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d\Desktop\"/>
    </mc:Choice>
  </mc:AlternateContent>
  <bookViews>
    <workbookView xWindow="0" yWindow="0" windowWidth="11970" windowHeight="4650" firstSheet="3" activeTab="3"/>
  </bookViews>
  <sheets>
    <sheet name="Settings" sheetId="5" state="hidden" r:id="rId1"/>
    <sheet name="Sheet3" sheetId="3" state="hidden" r:id="rId2"/>
    <sheet name="Sheet2" sheetId="2" state="hidden" r:id="rId3"/>
    <sheet name="Sheet1" sheetId="1" r:id="rId4"/>
    <sheet name="Home" sheetId="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Y3" i="1" l="1"/>
  <c r="CC8" i="1" l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CB8" i="1" l="1"/>
  <c r="DG8" i="1" s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 l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DD59" i="1"/>
  <c r="DE59" i="1"/>
  <c r="DF59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DD61" i="1"/>
  <c r="DE61" i="1"/>
  <c r="DF61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CB108" i="1"/>
  <c r="CC108" i="1"/>
  <c r="CD108" i="1"/>
  <c r="CE108" i="1"/>
  <c r="CF108" i="1"/>
  <c r="CG108" i="1"/>
  <c r="CH108" i="1"/>
  <c r="CI108" i="1"/>
  <c r="CJ108" i="1"/>
  <c r="CK108" i="1"/>
  <c r="CL108" i="1"/>
  <c r="CM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CB109" i="1"/>
  <c r="CC109" i="1"/>
  <c r="CD109" i="1"/>
  <c r="CE109" i="1"/>
  <c r="CF109" i="1"/>
  <c r="CG109" i="1"/>
  <c r="CH109" i="1"/>
  <c r="CI109" i="1"/>
  <c r="CJ109" i="1"/>
  <c r="CK109" i="1"/>
  <c r="CL109" i="1"/>
  <c r="CM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CB110" i="1"/>
  <c r="CC110" i="1"/>
  <c r="CD110" i="1"/>
  <c r="CE110" i="1"/>
  <c r="CF110" i="1"/>
  <c r="CG110" i="1"/>
  <c r="CH110" i="1"/>
  <c r="CI110" i="1"/>
  <c r="CJ110" i="1"/>
  <c r="CK110" i="1"/>
  <c r="CL110" i="1"/>
  <c r="CM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CB111" i="1"/>
  <c r="CC111" i="1"/>
  <c r="CD111" i="1"/>
  <c r="CE111" i="1"/>
  <c r="CF111" i="1"/>
  <c r="CG111" i="1"/>
  <c r="CH111" i="1"/>
  <c r="CI111" i="1"/>
  <c r="CJ111" i="1"/>
  <c r="CK111" i="1"/>
  <c r="CL111" i="1"/>
  <c r="CM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CB114" i="1"/>
  <c r="CC114" i="1"/>
  <c r="CD114" i="1"/>
  <c r="CE114" i="1"/>
  <c r="CF114" i="1"/>
  <c r="CG114" i="1"/>
  <c r="CH114" i="1"/>
  <c r="CI114" i="1"/>
  <c r="CJ114" i="1"/>
  <c r="CK114" i="1"/>
  <c r="CL114" i="1"/>
  <c r="CM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CB115" i="1"/>
  <c r="CC115" i="1"/>
  <c r="CD115" i="1"/>
  <c r="CE115" i="1"/>
  <c r="CF115" i="1"/>
  <c r="CG115" i="1"/>
  <c r="CH115" i="1"/>
  <c r="CI115" i="1"/>
  <c r="CJ115" i="1"/>
  <c r="CK115" i="1"/>
  <c r="CL115" i="1"/>
  <c r="CM115" i="1"/>
  <c r="CN115" i="1"/>
  <c r="CO115" i="1"/>
  <c r="CP115" i="1"/>
  <c r="CQ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CB116" i="1"/>
  <c r="CC116" i="1"/>
  <c r="CD116" i="1"/>
  <c r="CE116" i="1"/>
  <c r="CF116" i="1"/>
  <c r="CG116" i="1"/>
  <c r="CH116" i="1"/>
  <c r="CI116" i="1"/>
  <c r="CJ116" i="1"/>
  <c r="CK116" i="1"/>
  <c r="CL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CB117" i="1"/>
  <c r="CC117" i="1"/>
  <c r="CD117" i="1"/>
  <c r="CE117" i="1"/>
  <c r="CF117" i="1"/>
  <c r="CG117" i="1"/>
  <c r="CH117" i="1"/>
  <c r="CI117" i="1"/>
  <c r="CJ117" i="1"/>
  <c r="CK117" i="1"/>
  <c r="CL117" i="1"/>
  <c r="CM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CB118" i="1"/>
  <c r="CC118" i="1"/>
  <c r="CD118" i="1"/>
  <c r="CE118" i="1"/>
  <c r="CF118" i="1"/>
  <c r="CG118" i="1"/>
  <c r="CH118" i="1"/>
  <c r="CI118" i="1"/>
  <c r="CJ118" i="1"/>
  <c r="CK118" i="1"/>
  <c r="CL118" i="1"/>
  <c r="CM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CB119" i="1"/>
  <c r="CC119" i="1"/>
  <c r="CD119" i="1"/>
  <c r="CE119" i="1"/>
  <c r="CF119" i="1"/>
  <c r="CG119" i="1"/>
  <c r="CH119" i="1"/>
  <c r="CI119" i="1"/>
  <c r="CJ119" i="1"/>
  <c r="CK119" i="1"/>
  <c r="CL119" i="1"/>
  <c r="CM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CB120" i="1"/>
  <c r="CC120" i="1"/>
  <c r="CD120" i="1"/>
  <c r="CE120" i="1"/>
  <c r="CF120" i="1"/>
  <c r="CG120" i="1"/>
  <c r="CH120" i="1"/>
  <c r="CI120" i="1"/>
  <c r="CJ120" i="1"/>
  <c r="CK120" i="1"/>
  <c r="CL120" i="1"/>
  <c r="CM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CB121" i="1"/>
  <c r="CC121" i="1"/>
  <c r="CD121" i="1"/>
  <c r="CE121" i="1"/>
  <c r="CF121" i="1"/>
  <c r="CG121" i="1"/>
  <c r="CH121" i="1"/>
  <c r="CI121" i="1"/>
  <c r="CJ121" i="1"/>
  <c r="CK121" i="1"/>
  <c r="CL121" i="1"/>
  <c r="CM121" i="1"/>
  <c r="CN121" i="1"/>
  <c r="CO121" i="1"/>
  <c r="CP121" i="1"/>
  <c r="CQ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CB122" i="1"/>
  <c r="CC122" i="1"/>
  <c r="CD122" i="1"/>
  <c r="CE122" i="1"/>
  <c r="CF122" i="1"/>
  <c r="CG122" i="1"/>
  <c r="CH122" i="1"/>
  <c r="CI122" i="1"/>
  <c r="CJ122" i="1"/>
  <c r="CK122" i="1"/>
  <c r="CL122" i="1"/>
  <c r="CM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CB123" i="1"/>
  <c r="CC123" i="1"/>
  <c r="CD123" i="1"/>
  <c r="CE123" i="1"/>
  <c r="CF123" i="1"/>
  <c r="CG123" i="1"/>
  <c r="CH123" i="1"/>
  <c r="CI123" i="1"/>
  <c r="CJ123" i="1"/>
  <c r="CK123" i="1"/>
  <c r="CL123" i="1"/>
  <c r="CM123" i="1"/>
  <c r="CN123" i="1"/>
  <c r="CO123" i="1"/>
  <c r="CP123" i="1"/>
  <c r="CQ123" i="1"/>
  <c r="CR123" i="1"/>
  <c r="CS123" i="1"/>
  <c r="CT123" i="1"/>
  <c r="CU123" i="1"/>
  <c r="CV123" i="1"/>
  <c r="CW123" i="1"/>
  <c r="CX123" i="1"/>
  <c r="CY123" i="1"/>
  <c r="CZ123" i="1"/>
  <c r="DA123" i="1"/>
  <c r="DB123" i="1"/>
  <c r="DC123" i="1"/>
  <c r="DD123" i="1"/>
  <c r="DE123" i="1"/>
  <c r="DF123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CB125" i="1"/>
  <c r="CC125" i="1"/>
  <c r="CD125" i="1"/>
  <c r="CE125" i="1"/>
  <c r="CF125" i="1"/>
  <c r="CG125" i="1"/>
  <c r="CH125" i="1"/>
  <c r="CI125" i="1"/>
  <c r="CJ125" i="1"/>
  <c r="CK125" i="1"/>
  <c r="CL125" i="1"/>
  <c r="CM125" i="1"/>
  <c r="CN125" i="1"/>
  <c r="CO125" i="1"/>
  <c r="CP125" i="1"/>
  <c r="CQ125" i="1"/>
  <c r="CR125" i="1"/>
  <c r="CS125" i="1"/>
  <c r="CT125" i="1"/>
  <c r="CU125" i="1"/>
  <c r="CV125" i="1"/>
  <c r="CW125" i="1"/>
  <c r="CX125" i="1"/>
  <c r="CY125" i="1"/>
  <c r="CZ125" i="1"/>
  <c r="DA125" i="1"/>
  <c r="DB125" i="1"/>
  <c r="DC125" i="1"/>
  <c r="DD125" i="1"/>
  <c r="DE125" i="1"/>
  <c r="DF125" i="1"/>
  <c r="CB126" i="1"/>
  <c r="CC126" i="1"/>
  <c r="CD126" i="1"/>
  <c r="CE126" i="1"/>
  <c r="CF126" i="1"/>
  <c r="CG126" i="1"/>
  <c r="CH126" i="1"/>
  <c r="CI126" i="1"/>
  <c r="CJ126" i="1"/>
  <c r="CK126" i="1"/>
  <c r="CL126" i="1"/>
  <c r="CM126" i="1"/>
  <c r="CN126" i="1"/>
  <c r="CO126" i="1"/>
  <c r="CP126" i="1"/>
  <c r="CQ126" i="1"/>
  <c r="CR126" i="1"/>
  <c r="CS126" i="1"/>
  <c r="CT126" i="1"/>
  <c r="CU126" i="1"/>
  <c r="CV126" i="1"/>
  <c r="CW126" i="1"/>
  <c r="CX126" i="1"/>
  <c r="CY126" i="1"/>
  <c r="CZ126" i="1"/>
  <c r="DA126" i="1"/>
  <c r="DB126" i="1"/>
  <c r="DC126" i="1"/>
  <c r="DD126" i="1"/>
  <c r="DE126" i="1"/>
  <c r="DF126" i="1"/>
  <c r="CB127" i="1"/>
  <c r="CC127" i="1"/>
  <c r="CD127" i="1"/>
  <c r="CE127" i="1"/>
  <c r="CF127" i="1"/>
  <c r="CG127" i="1"/>
  <c r="CH127" i="1"/>
  <c r="CI127" i="1"/>
  <c r="CJ127" i="1"/>
  <c r="CK127" i="1"/>
  <c r="CL127" i="1"/>
  <c r="CM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CB130" i="1"/>
  <c r="CC130" i="1"/>
  <c r="CD130" i="1"/>
  <c r="CE130" i="1"/>
  <c r="CF130" i="1"/>
  <c r="CG130" i="1"/>
  <c r="CH130" i="1"/>
  <c r="CI130" i="1"/>
  <c r="CJ130" i="1"/>
  <c r="CK130" i="1"/>
  <c r="CL130" i="1"/>
  <c r="CM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CB131" i="1"/>
  <c r="CC131" i="1"/>
  <c r="CD131" i="1"/>
  <c r="CE131" i="1"/>
  <c r="CF131" i="1"/>
  <c r="CG131" i="1"/>
  <c r="CH131" i="1"/>
  <c r="CI131" i="1"/>
  <c r="CJ131" i="1"/>
  <c r="CK131" i="1"/>
  <c r="CL131" i="1"/>
  <c r="CM131" i="1"/>
  <c r="CN131" i="1"/>
  <c r="CO131" i="1"/>
  <c r="CP131" i="1"/>
  <c r="CQ131" i="1"/>
  <c r="CR131" i="1"/>
  <c r="CS131" i="1"/>
  <c r="CT131" i="1"/>
  <c r="CU131" i="1"/>
  <c r="CV131" i="1"/>
  <c r="CW131" i="1"/>
  <c r="CX131" i="1"/>
  <c r="CY131" i="1"/>
  <c r="CZ131" i="1"/>
  <c r="DA131" i="1"/>
  <c r="DB131" i="1"/>
  <c r="DC131" i="1"/>
  <c r="DD131" i="1"/>
  <c r="DE131" i="1"/>
  <c r="DF131" i="1"/>
  <c r="CB132" i="1"/>
  <c r="CC132" i="1"/>
  <c r="CD132" i="1"/>
  <c r="CE132" i="1"/>
  <c r="CF132" i="1"/>
  <c r="CG132" i="1"/>
  <c r="CH132" i="1"/>
  <c r="CI132" i="1"/>
  <c r="CJ132" i="1"/>
  <c r="CK132" i="1"/>
  <c r="CL132" i="1"/>
  <c r="CM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CB133" i="1"/>
  <c r="CC133" i="1"/>
  <c r="CD133" i="1"/>
  <c r="CE133" i="1"/>
  <c r="CF133" i="1"/>
  <c r="CG133" i="1"/>
  <c r="CH133" i="1"/>
  <c r="CI133" i="1"/>
  <c r="CJ133" i="1"/>
  <c r="CK133" i="1"/>
  <c r="CL133" i="1"/>
  <c r="CM133" i="1"/>
  <c r="CN133" i="1"/>
  <c r="CO133" i="1"/>
  <c r="CP133" i="1"/>
  <c r="CQ133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CB134" i="1"/>
  <c r="CC134" i="1"/>
  <c r="CD134" i="1"/>
  <c r="CE134" i="1"/>
  <c r="CF134" i="1"/>
  <c r="CG134" i="1"/>
  <c r="CH134" i="1"/>
  <c r="CI134" i="1"/>
  <c r="CJ134" i="1"/>
  <c r="CK134" i="1"/>
  <c r="CL134" i="1"/>
  <c r="CM134" i="1"/>
  <c r="CN134" i="1"/>
  <c r="CO134" i="1"/>
  <c r="CP134" i="1"/>
  <c r="CQ134" i="1"/>
  <c r="CR134" i="1"/>
  <c r="CS134" i="1"/>
  <c r="CT134" i="1"/>
  <c r="CU134" i="1"/>
  <c r="CV134" i="1"/>
  <c r="CW134" i="1"/>
  <c r="CX134" i="1"/>
  <c r="CY134" i="1"/>
  <c r="CZ134" i="1"/>
  <c r="DA134" i="1"/>
  <c r="DB134" i="1"/>
  <c r="DC134" i="1"/>
  <c r="DD134" i="1"/>
  <c r="DE134" i="1"/>
  <c r="DF134" i="1"/>
  <c r="CB135" i="1"/>
  <c r="CC135" i="1"/>
  <c r="CD135" i="1"/>
  <c r="CE135" i="1"/>
  <c r="CF135" i="1"/>
  <c r="CG135" i="1"/>
  <c r="CH135" i="1"/>
  <c r="CI135" i="1"/>
  <c r="CJ135" i="1"/>
  <c r="CK135" i="1"/>
  <c r="CL135" i="1"/>
  <c r="CM135" i="1"/>
  <c r="CN135" i="1"/>
  <c r="CO135" i="1"/>
  <c r="CP135" i="1"/>
  <c r="CQ135" i="1"/>
  <c r="CR135" i="1"/>
  <c r="CS135" i="1"/>
  <c r="CT135" i="1"/>
  <c r="CU135" i="1"/>
  <c r="CV135" i="1"/>
  <c r="CW135" i="1"/>
  <c r="CX135" i="1"/>
  <c r="CY135" i="1"/>
  <c r="CZ135" i="1"/>
  <c r="DA135" i="1"/>
  <c r="DB135" i="1"/>
  <c r="DC135" i="1"/>
  <c r="DD135" i="1"/>
  <c r="DE135" i="1"/>
  <c r="DF135" i="1"/>
  <c r="CB136" i="1"/>
  <c r="CC136" i="1"/>
  <c r="CD136" i="1"/>
  <c r="CE136" i="1"/>
  <c r="CF136" i="1"/>
  <c r="CG136" i="1"/>
  <c r="CH136" i="1"/>
  <c r="CI136" i="1"/>
  <c r="CJ136" i="1"/>
  <c r="CK136" i="1"/>
  <c r="CL136" i="1"/>
  <c r="CM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CB137" i="1"/>
  <c r="CC137" i="1"/>
  <c r="CD137" i="1"/>
  <c r="CE137" i="1"/>
  <c r="CF137" i="1"/>
  <c r="CG137" i="1"/>
  <c r="CH137" i="1"/>
  <c r="CI137" i="1"/>
  <c r="CJ137" i="1"/>
  <c r="CK137" i="1"/>
  <c r="CL137" i="1"/>
  <c r="CM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CB138" i="1"/>
  <c r="CC138" i="1"/>
  <c r="CD138" i="1"/>
  <c r="CE138" i="1"/>
  <c r="CF138" i="1"/>
  <c r="CG138" i="1"/>
  <c r="CH138" i="1"/>
  <c r="CI138" i="1"/>
  <c r="CJ138" i="1"/>
  <c r="CK138" i="1"/>
  <c r="CL138" i="1"/>
  <c r="CM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CB139" i="1"/>
  <c r="CC139" i="1"/>
  <c r="CD139" i="1"/>
  <c r="CE139" i="1"/>
  <c r="CF139" i="1"/>
  <c r="CG139" i="1"/>
  <c r="CH139" i="1"/>
  <c r="CI139" i="1"/>
  <c r="CJ139" i="1"/>
  <c r="CK139" i="1"/>
  <c r="CL139" i="1"/>
  <c r="CM139" i="1"/>
  <c r="CN139" i="1"/>
  <c r="CO139" i="1"/>
  <c r="CP139" i="1"/>
  <c r="CQ139" i="1"/>
  <c r="CR139" i="1"/>
  <c r="CS139" i="1"/>
  <c r="CT139" i="1"/>
  <c r="CU139" i="1"/>
  <c r="CV139" i="1"/>
  <c r="CW139" i="1"/>
  <c r="CX139" i="1"/>
  <c r="CY139" i="1"/>
  <c r="CZ139" i="1"/>
  <c r="DA139" i="1"/>
  <c r="DB139" i="1"/>
  <c r="DC139" i="1"/>
  <c r="DD139" i="1"/>
  <c r="DE139" i="1"/>
  <c r="DF139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CB141" i="1"/>
  <c r="CC141" i="1"/>
  <c r="CD141" i="1"/>
  <c r="CE141" i="1"/>
  <c r="CF141" i="1"/>
  <c r="CG141" i="1"/>
  <c r="CH141" i="1"/>
  <c r="CI141" i="1"/>
  <c r="CJ141" i="1"/>
  <c r="CK141" i="1"/>
  <c r="CL141" i="1"/>
  <c r="CM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CB142" i="1"/>
  <c r="CC142" i="1"/>
  <c r="CD142" i="1"/>
  <c r="CE142" i="1"/>
  <c r="CF142" i="1"/>
  <c r="CG142" i="1"/>
  <c r="CH142" i="1"/>
  <c r="CI142" i="1"/>
  <c r="CJ142" i="1"/>
  <c r="CK142" i="1"/>
  <c r="CL142" i="1"/>
  <c r="CM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CB143" i="1"/>
  <c r="CC143" i="1"/>
  <c r="CD143" i="1"/>
  <c r="CE143" i="1"/>
  <c r="CF143" i="1"/>
  <c r="CG143" i="1"/>
  <c r="CH143" i="1"/>
  <c r="CI143" i="1"/>
  <c r="CJ143" i="1"/>
  <c r="CK143" i="1"/>
  <c r="CL143" i="1"/>
  <c r="CM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CB144" i="1"/>
  <c r="CC144" i="1"/>
  <c r="CD144" i="1"/>
  <c r="CE144" i="1"/>
  <c r="CF144" i="1"/>
  <c r="CG144" i="1"/>
  <c r="CH144" i="1"/>
  <c r="CI144" i="1"/>
  <c r="CJ144" i="1"/>
  <c r="CK144" i="1"/>
  <c r="CL144" i="1"/>
  <c r="CM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CB145" i="1"/>
  <c r="CC145" i="1"/>
  <c r="CD145" i="1"/>
  <c r="CE145" i="1"/>
  <c r="CF145" i="1"/>
  <c r="CG145" i="1"/>
  <c r="CH145" i="1"/>
  <c r="CI145" i="1"/>
  <c r="CJ145" i="1"/>
  <c r="CK145" i="1"/>
  <c r="CL145" i="1"/>
  <c r="CM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CB146" i="1"/>
  <c r="CC146" i="1"/>
  <c r="CD146" i="1"/>
  <c r="CE146" i="1"/>
  <c r="CF146" i="1"/>
  <c r="CG146" i="1"/>
  <c r="CH146" i="1"/>
  <c r="CI146" i="1"/>
  <c r="CJ146" i="1"/>
  <c r="CK146" i="1"/>
  <c r="CL146" i="1"/>
  <c r="CM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CB147" i="1"/>
  <c r="CC147" i="1"/>
  <c r="CD147" i="1"/>
  <c r="CE147" i="1"/>
  <c r="CF147" i="1"/>
  <c r="CG147" i="1"/>
  <c r="CH147" i="1"/>
  <c r="CI147" i="1"/>
  <c r="CJ147" i="1"/>
  <c r="CK147" i="1"/>
  <c r="CL147" i="1"/>
  <c r="CM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CB149" i="1"/>
  <c r="CC149" i="1"/>
  <c r="CD149" i="1"/>
  <c r="CE149" i="1"/>
  <c r="CF149" i="1"/>
  <c r="CG149" i="1"/>
  <c r="CH149" i="1"/>
  <c r="CI149" i="1"/>
  <c r="CJ149" i="1"/>
  <c r="CK149" i="1"/>
  <c r="CL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CB150" i="1"/>
  <c r="CC150" i="1"/>
  <c r="CD150" i="1"/>
  <c r="CE150" i="1"/>
  <c r="CF150" i="1"/>
  <c r="CG150" i="1"/>
  <c r="CH150" i="1"/>
  <c r="CI150" i="1"/>
  <c r="CJ150" i="1"/>
  <c r="CK150" i="1"/>
  <c r="CL150" i="1"/>
  <c r="CM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CB151" i="1"/>
  <c r="CC151" i="1"/>
  <c r="CD151" i="1"/>
  <c r="CE151" i="1"/>
  <c r="CF151" i="1"/>
  <c r="CG151" i="1"/>
  <c r="CH151" i="1"/>
  <c r="CI151" i="1"/>
  <c r="CJ151" i="1"/>
  <c r="CK151" i="1"/>
  <c r="CL151" i="1"/>
  <c r="CM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CB152" i="1"/>
  <c r="CC152" i="1"/>
  <c r="CD152" i="1"/>
  <c r="CE152" i="1"/>
  <c r="CF152" i="1"/>
  <c r="CG152" i="1"/>
  <c r="CH152" i="1"/>
  <c r="CI152" i="1"/>
  <c r="CJ152" i="1"/>
  <c r="CK152" i="1"/>
  <c r="CL152" i="1"/>
  <c r="CM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CB154" i="1"/>
  <c r="CC154" i="1"/>
  <c r="CD154" i="1"/>
  <c r="CE154" i="1"/>
  <c r="CF154" i="1"/>
  <c r="CG154" i="1"/>
  <c r="CH154" i="1"/>
  <c r="CI154" i="1"/>
  <c r="CJ154" i="1"/>
  <c r="CK154" i="1"/>
  <c r="CL154" i="1"/>
  <c r="CM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CB155" i="1"/>
  <c r="CC155" i="1"/>
  <c r="CD155" i="1"/>
  <c r="CE155" i="1"/>
  <c r="CF155" i="1"/>
  <c r="CG155" i="1"/>
  <c r="CH155" i="1"/>
  <c r="CI155" i="1"/>
  <c r="CJ155" i="1"/>
  <c r="CK155" i="1"/>
  <c r="CL155" i="1"/>
  <c r="CM155" i="1"/>
  <c r="CN155" i="1"/>
  <c r="CO155" i="1"/>
  <c r="CP155" i="1"/>
  <c r="CQ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CB156" i="1"/>
  <c r="CC156" i="1"/>
  <c r="CD156" i="1"/>
  <c r="CE156" i="1"/>
  <c r="CF156" i="1"/>
  <c r="CG156" i="1"/>
  <c r="CH156" i="1"/>
  <c r="CI156" i="1"/>
  <c r="CJ156" i="1"/>
  <c r="CK156" i="1"/>
  <c r="CL156" i="1"/>
  <c r="CM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CB157" i="1"/>
  <c r="CC157" i="1"/>
  <c r="CD157" i="1"/>
  <c r="CE157" i="1"/>
  <c r="CF157" i="1"/>
  <c r="CG157" i="1"/>
  <c r="CH157" i="1"/>
  <c r="CI157" i="1"/>
  <c r="CJ157" i="1"/>
  <c r="CK157" i="1"/>
  <c r="CL157" i="1"/>
  <c r="CM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CB158" i="1"/>
  <c r="CC158" i="1"/>
  <c r="CD158" i="1"/>
  <c r="CE158" i="1"/>
  <c r="CF158" i="1"/>
  <c r="CG158" i="1"/>
  <c r="CH158" i="1"/>
  <c r="CI158" i="1"/>
  <c r="CJ158" i="1"/>
  <c r="CK158" i="1"/>
  <c r="CL158" i="1"/>
  <c r="CM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CB159" i="1"/>
  <c r="CC159" i="1"/>
  <c r="CD159" i="1"/>
  <c r="CE159" i="1"/>
  <c r="CF159" i="1"/>
  <c r="CG159" i="1"/>
  <c r="CH159" i="1"/>
  <c r="CI159" i="1"/>
  <c r="CJ159" i="1"/>
  <c r="CK159" i="1"/>
  <c r="CL159" i="1"/>
  <c r="CM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CB160" i="1"/>
  <c r="CC160" i="1"/>
  <c r="CD160" i="1"/>
  <c r="CE160" i="1"/>
  <c r="CF160" i="1"/>
  <c r="CG160" i="1"/>
  <c r="CH160" i="1"/>
  <c r="CI160" i="1"/>
  <c r="CJ160" i="1"/>
  <c r="CK160" i="1"/>
  <c r="CL160" i="1"/>
  <c r="CM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CB161" i="1"/>
  <c r="CC161" i="1"/>
  <c r="CD161" i="1"/>
  <c r="CE161" i="1"/>
  <c r="CF161" i="1"/>
  <c r="CG161" i="1"/>
  <c r="CH161" i="1"/>
  <c r="CI161" i="1"/>
  <c r="CJ161" i="1"/>
  <c r="CK161" i="1"/>
  <c r="CL161" i="1"/>
  <c r="CM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CB163" i="1"/>
  <c r="CC163" i="1"/>
  <c r="CD163" i="1"/>
  <c r="CE163" i="1"/>
  <c r="CF163" i="1"/>
  <c r="CG163" i="1"/>
  <c r="CH163" i="1"/>
  <c r="CI163" i="1"/>
  <c r="CJ163" i="1"/>
  <c r="CK163" i="1"/>
  <c r="CL163" i="1"/>
  <c r="CM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CB164" i="1"/>
  <c r="CC164" i="1"/>
  <c r="CD164" i="1"/>
  <c r="CE164" i="1"/>
  <c r="CF164" i="1"/>
  <c r="CG164" i="1"/>
  <c r="CH164" i="1"/>
  <c r="CI164" i="1"/>
  <c r="CJ164" i="1"/>
  <c r="CK164" i="1"/>
  <c r="CL164" i="1"/>
  <c r="CM164" i="1"/>
  <c r="CN164" i="1"/>
  <c r="CO164" i="1"/>
  <c r="CP164" i="1"/>
  <c r="CQ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CB165" i="1"/>
  <c r="CC165" i="1"/>
  <c r="CD165" i="1"/>
  <c r="CE165" i="1"/>
  <c r="CF165" i="1"/>
  <c r="CG165" i="1"/>
  <c r="CH165" i="1"/>
  <c r="CI165" i="1"/>
  <c r="CJ165" i="1"/>
  <c r="CK165" i="1"/>
  <c r="CL165" i="1"/>
  <c r="CM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CB166" i="1"/>
  <c r="CC166" i="1"/>
  <c r="CD166" i="1"/>
  <c r="CE166" i="1"/>
  <c r="CF166" i="1"/>
  <c r="CG166" i="1"/>
  <c r="CH166" i="1"/>
  <c r="CI166" i="1"/>
  <c r="CJ166" i="1"/>
  <c r="CK166" i="1"/>
  <c r="CL166" i="1"/>
  <c r="CM166" i="1"/>
  <c r="CN166" i="1"/>
  <c r="CO166" i="1"/>
  <c r="CP166" i="1"/>
  <c r="CQ166" i="1"/>
  <c r="CR166" i="1"/>
  <c r="CS166" i="1"/>
  <c r="CT166" i="1"/>
  <c r="CU166" i="1"/>
  <c r="CV166" i="1"/>
  <c r="CW166" i="1"/>
  <c r="CX166" i="1"/>
  <c r="CY166" i="1"/>
  <c r="CZ166" i="1"/>
  <c r="DA166" i="1"/>
  <c r="DB166" i="1"/>
  <c r="DC166" i="1"/>
  <c r="DD166" i="1"/>
  <c r="DE166" i="1"/>
  <c r="DF166" i="1"/>
  <c r="CB167" i="1"/>
  <c r="CC167" i="1"/>
  <c r="CD167" i="1"/>
  <c r="CE167" i="1"/>
  <c r="CF167" i="1"/>
  <c r="CG167" i="1"/>
  <c r="CH167" i="1"/>
  <c r="CI167" i="1"/>
  <c r="CJ167" i="1"/>
  <c r="CK167" i="1"/>
  <c r="CL167" i="1"/>
  <c r="CM167" i="1"/>
  <c r="CN167" i="1"/>
  <c r="CO167" i="1"/>
  <c r="CP167" i="1"/>
  <c r="CQ167" i="1"/>
  <c r="CR167" i="1"/>
  <c r="CS167" i="1"/>
  <c r="CT167" i="1"/>
  <c r="CU167" i="1"/>
  <c r="CV167" i="1"/>
  <c r="CW167" i="1"/>
  <c r="CX167" i="1"/>
  <c r="CY167" i="1"/>
  <c r="CZ167" i="1"/>
  <c r="DA167" i="1"/>
  <c r="DB167" i="1"/>
  <c r="DC167" i="1"/>
  <c r="DD167" i="1"/>
  <c r="DE167" i="1"/>
  <c r="DF167" i="1"/>
  <c r="CB168" i="1"/>
  <c r="CC168" i="1"/>
  <c r="CD168" i="1"/>
  <c r="CE168" i="1"/>
  <c r="CF168" i="1"/>
  <c r="CG168" i="1"/>
  <c r="CH168" i="1"/>
  <c r="CI168" i="1"/>
  <c r="CJ168" i="1"/>
  <c r="CK168" i="1"/>
  <c r="CL168" i="1"/>
  <c r="CM168" i="1"/>
  <c r="CN168" i="1"/>
  <c r="CO168" i="1"/>
  <c r="CP168" i="1"/>
  <c r="CQ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CB169" i="1"/>
  <c r="CC169" i="1"/>
  <c r="CD169" i="1"/>
  <c r="CE169" i="1"/>
  <c r="CF169" i="1"/>
  <c r="CG169" i="1"/>
  <c r="CH169" i="1"/>
  <c r="CI169" i="1"/>
  <c r="CJ169" i="1"/>
  <c r="CK169" i="1"/>
  <c r="CL169" i="1"/>
  <c r="CM169" i="1"/>
  <c r="CN169" i="1"/>
  <c r="CO169" i="1"/>
  <c r="CP169" i="1"/>
  <c r="CQ169" i="1"/>
  <c r="CR169" i="1"/>
  <c r="CS169" i="1"/>
  <c r="CT169" i="1"/>
  <c r="CU169" i="1"/>
  <c r="CV169" i="1"/>
  <c r="CW169" i="1"/>
  <c r="CX169" i="1"/>
  <c r="CY169" i="1"/>
  <c r="CZ169" i="1"/>
  <c r="DA169" i="1"/>
  <c r="DB169" i="1"/>
  <c r="DC169" i="1"/>
  <c r="DD169" i="1"/>
  <c r="DE169" i="1"/>
  <c r="DF169" i="1"/>
  <c r="CB170" i="1"/>
  <c r="CC170" i="1"/>
  <c r="CD170" i="1"/>
  <c r="CE170" i="1"/>
  <c r="CF170" i="1"/>
  <c r="CG170" i="1"/>
  <c r="CH170" i="1"/>
  <c r="CI170" i="1"/>
  <c r="CJ170" i="1"/>
  <c r="CK170" i="1"/>
  <c r="CL170" i="1"/>
  <c r="CM170" i="1"/>
  <c r="CN170" i="1"/>
  <c r="CO170" i="1"/>
  <c r="CP170" i="1"/>
  <c r="CQ170" i="1"/>
  <c r="CR170" i="1"/>
  <c r="CS170" i="1"/>
  <c r="CT170" i="1"/>
  <c r="CU170" i="1"/>
  <c r="CV170" i="1"/>
  <c r="CW170" i="1"/>
  <c r="CX170" i="1"/>
  <c r="CY170" i="1"/>
  <c r="CZ170" i="1"/>
  <c r="DA170" i="1"/>
  <c r="DB170" i="1"/>
  <c r="DC170" i="1"/>
  <c r="DD170" i="1"/>
  <c r="DE170" i="1"/>
  <c r="DF170" i="1"/>
  <c r="CB171" i="1"/>
  <c r="CC171" i="1"/>
  <c r="CD171" i="1"/>
  <c r="CE171" i="1"/>
  <c r="CF171" i="1"/>
  <c r="CG171" i="1"/>
  <c r="CH171" i="1"/>
  <c r="CI171" i="1"/>
  <c r="CJ171" i="1"/>
  <c r="CK171" i="1"/>
  <c r="CL171" i="1"/>
  <c r="CM171" i="1"/>
  <c r="CN171" i="1"/>
  <c r="CO171" i="1"/>
  <c r="CP171" i="1"/>
  <c r="CQ171" i="1"/>
  <c r="CR171" i="1"/>
  <c r="CS171" i="1"/>
  <c r="CT171" i="1"/>
  <c r="CU171" i="1"/>
  <c r="CV171" i="1"/>
  <c r="CW171" i="1"/>
  <c r="CX171" i="1"/>
  <c r="CY171" i="1"/>
  <c r="CZ171" i="1"/>
  <c r="DA171" i="1"/>
  <c r="DB171" i="1"/>
  <c r="DC171" i="1"/>
  <c r="DD171" i="1"/>
  <c r="DE171" i="1"/>
  <c r="DF171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CB173" i="1"/>
  <c r="CC173" i="1"/>
  <c r="CD173" i="1"/>
  <c r="CE173" i="1"/>
  <c r="CF173" i="1"/>
  <c r="CG173" i="1"/>
  <c r="CH173" i="1"/>
  <c r="CI173" i="1"/>
  <c r="CJ173" i="1"/>
  <c r="CK173" i="1"/>
  <c r="CL173" i="1"/>
  <c r="CM173" i="1"/>
  <c r="CN173" i="1"/>
  <c r="CO173" i="1"/>
  <c r="CP173" i="1"/>
  <c r="CQ173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CB174" i="1"/>
  <c r="CC174" i="1"/>
  <c r="CD174" i="1"/>
  <c r="CE174" i="1"/>
  <c r="CF174" i="1"/>
  <c r="CG174" i="1"/>
  <c r="CH174" i="1"/>
  <c r="CI174" i="1"/>
  <c r="CJ174" i="1"/>
  <c r="CK174" i="1"/>
  <c r="CL174" i="1"/>
  <c r="CM174" i="1"/>
  <c r="CN174" i="1"/>
  <c r="CO174" i="1"/>
  <c r="CP174" i="1"/>
  <c r="CQ174" i="1"/>
  <c r="CR174" i="1"/>
  <c r="CS174" i="1"/>
  <c r="CT174" i="1"/>
  <c r="CU174" i="1"/>
  <c r="CV174" i="1"/>
  <c r="CW174" i="1"/>
  <c r="CX174" i="1"/>
  <c r="CY174" i="1"/>
  <c r="CZ174" i="1"/>
  <c r="DA174" i="1"/>
  <c r="DB174" i="1"/>
  <c r="DC174" i="1"/>
  <c r="DD174" i="1"/>
  <c r="DE174" i="1"/>
  <c r="DF174" i="1"/>
  <c r="CB175" i="1"/>
  <c r="CC175" i="1"/>
  <c r="CD175" i="1"/>
  <c r="CE175" i="1"/>
  <c r="CF175" i="1"/>
  <c r="CG175" i="1"/>
  <c r="CH175" i="1"/>
  <c r="CI175" i="1"/>
  <c r="CJ175" i="1"/>
  <c r="CK175" i="1"/>
  <c r="CL175" i="1"/>
  <c r="CM175" i="1"/>
  <c r="CN175" i="1"/>
  <c r="CO175" i="1"/>
  <c r="CP175" i="1"/>
  <c r="CQ175" i="1"/>
  <c r="CR175" i="1"/>
  <c r="CS175" i="1"/>
  <c r="CT175" i="1"/>
  <c r="CU175" i="1"/>
  <c r="CV175" i="1"/>
  <c r="CW175" i="1"/>
  <c r="CX175" i="1"/>
  <c r="CY175" i="1"/>
  <c r="CZ175" i="1"/>
  <c r="DA175" i="1"/>
  <c r="DB175" i="1"/>
  <c r="DC175" i="1"/>
  <c r="DD175" i="1"/>
  <c r="DE175" i="1"/>
  <c r="DF175" i="1"/>
  <c r="CB176" i="1"/>
  <c r="CC176" i="1"/>
  <c r="CD176" i="1"/>
  <c r="CE176" i="1"/>
  <c r="CF176" i="1"/>
  <c r="CG176" i="1"/>
  <c r="CH176" i="1"/>
  <c r="CI176" i="1"/>
  <c r="CJ176" i="1"/>
  <c r="CK176" i="1"/>
  <c r="CL176" i="1"/>
  <c r="CM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CB177" i="1"/>
  <c r="CC177" i="1"/>
  <c r="CD177" i="1"/>
  <c r="CE177" i="1"/>
  <c r="CF177" i="1"/>
  <c r="CG177" i="1"/>
  <c r="CH177" i="1"/>
  <c r="CI177" i="1"/>
  <c r="CJ177" i="1"/>
  <c r="CK177" i="1"/>
  <c r="CL177" i="1"/>
  <c r="CM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CB178" i="1"/>
  <c r="CC178" i="1"/>
  <c r="CD178" i="1"/>
  <c r="CE178" i="1"/>
  <c r="CF178" i="1"/>
  <c r="CG178" i="1"/>
  <c r="CH178" i="1"/>
  <c r="CI178" i="1"/>
  <c r="CJ178" i="1"/>
  <c r="CK178" i="1"/>
  <c r="CL178" i="1"/>
  <c r="CM178" i="1"/>
  <c r="CN178" i="1"/>
  <c r="CO178" i="1"/>
  <c r="CP178" i="1"/>
  <c r="CQ178" i="1"/>
  <c r="CR178" i="1"/>
  <c r="CS178" i="1"/>
  <c r="CT178" i="1"/>
  <c r="CU178" i="1"/>
  <c r="CV178" i="1"/>
  <c r="CW178" i="1"/>
  <c r="CX178" i="1"/>
  <c r="CY178" i="1"/>
  <c r="CZ178" i="1"/>
  <c r="DA178" i="1"/>
  <c r="DB178" i="1"/>
  <c r="DC178" i="1"/>
  <c r="DD178" i="1"/>
  <c r="DE178" i="1"/>
  <c r="DF178" i="1"/>
  <c r="CB179" i="1"/>
  <c r="CC179" i="1"/>
  <c r="CD179" i="1"/>
  <c r="CE179" i="1"/>
  <c r="CF179" i="1"/>
  <c r="CG179" i="1"/>
  <c r="CH179" i="1"/>
  <c r="CI179" i="1"/>
  <c r="CJ179" i="1"/>
  <c r="CK179" i="1"/>
  <c r="CL179" i="1"/>
  <c r="CM179" i="1"/>
  <c r="CN179" i="1"/>
  <c r="CO179" i="1"/>
  <c r="CP179" i="1"/>
  <c r="CQ179" i="1"/>
  <c r="CR179" i="1"/>
  <c r="CS179" i="1"/>
  <c r="CT179" i="1"/>
  <c r="CU179" i="1"/>
  <c r="CV179" i="1"/>
  <c r="CW179" i="1"/>
  <c r="CX179" i="1"/>
  <c r="CY179" i="1"/>
  <c r="CZ179" i="1"/>
  <c r="DA179" i="1"/>
  <c r="DB179" i="1"/>
  <c r="DC179" i="1"/>
  <c r="DD179" i="1"/>
  <c r="DE179" i="1"/>
  <c r="DF179" i="1"/>
  <c r="CB180" i="1"/>
  <c r="CC180" i="1"/>
  <c r="CD180" i="1"/>
  <c r="CE180" i="1"/>
  <c r="CF180" i="1"/>
  <c r="CG180" i="1"/>
  <c r="CH180" i="1"/>
  <c r="CI180" i="1"/>
  <c r="CJ180" i="1"/>
  <c r="CK180" i="1"/>
  <c r="CL180" i="1"/>
  <c r="CM180" i="1"/>
  <c r="CN180" i="1"/>
  <c r="CO180" i="1"/>
  <c r="CP180" i="1"/>
  <c r="CQ180" i="1"/>
  <c r="CR180" i="1"/>
  <c r="CS180" i="1"/>
  <c r="CT180" i="1"/>
  <c r="CU180" i="1"/>
  <c r="CV180" i="1"/>
  <c r="CW180" i="1"/>
  <c r="CX180" i="1"/>
  <c r="CY180" i="1"/>
  <c r="CZ180" i="1"/>
  <c r="DA180" i="1"/>
  <c r="DB180" i="1"/>
  <c r="DC180" i="1"/>
  <c r="DD180" i="1"/>
  <c r="DE180" i="1"/>
  <c r="DF180" i="1"/>
  <c r="CB181" i="1"/>
  <c r="CC181" i="1"/>
  <c r="CD181" i="1"/>
  <c r="CE181" i="1"/>
  <c r="CF181" i="1"/>
  <c r="CG181" i="1"/>
  <c r="CH181" i="1"/>
  <c r="CI181" i="1"/>
  <c r="CJ181" i="1"/>
  <c r="CK181" i="1"/>
  <c r="CL181" i="1"/>
  <c r="CM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CB182" i="1"/>
  <c r="CC182" i="1"/>
  <c r="CD182" i="1"/>
  <c r="CE182" i="1"/>
  <c r="CF182" i="1"/>
  <c r="CG182" i="1"/>
  <c r="CH182" i="1"/>
  <c r="CI182" i="1"/>
  <c r="CJ182" i="1"/>
  <c r="CK182" i="1"/>
  <c r="CL182" i="1"/>
  <c r="CM182" i="1"/>
  <c r="CN182" i="1"/>
  <c r="CO182" i="1"/>
  <c r="CP182" i="1"/>
  <c r="CQ182" i="1"/>
  <c r="CR182" i="1"/>
  <c r="CS182" i="1"/>
  <c r="CT182" i="1"/>
  <c r="CU182" i="1"/>
  <c r="CV182" i="1"/>
  <c r="CW182" i="1"/>
  <c r="CX182" i="1"/>
  <c r="CY182" i="1"/>
  <c r="CZ182" i="1"/>
  <c r="DA182" i="1"/>
  <c r="DB182" i="1"/>
  <c r="DC182" i="1"/>
  <c r="DD182" i="1"/>
  <c r="DE182" i="1"/>
  <c r="DF182" i="1"/>
  <c r="CB183" i="1"/>
  <c r="CC183" i="1"/>
  <c r="CD183" i="1"/>
  <c r="CE183" i="1"/>
  <c r="CF183" i="1"/>
  <c r="CG183" i="1"/>
  <c r="CH183" i="1"/>
  <c r="CI183" i="1"/>
  <c r="CJ183" i="1"/>
  <c r="CK183" i="1"/>
  <c r="CL183" i="1"/>
  <c r="CM183" i="1"/>
  <c r="CN183" i="1"/>
  <c r="CO183" i="1"/>
  <c r="CP183" i="1"/>
  <c r="CQ183" i="1"/>
  <c r="CR183" i="1"/>
  <c r="CS183" i="1"/>
  <c r="CT183" i="1"/>
  <c r="CU183" i="1"/>
  <c r="CV183" i="1"/>
  <c r="CW183" i="1"/>
  <c r="CX183" i="1"/>
  <c r="CY183" i="1"/>
  <c r="CZ183" i="1"/>
  <c r="DA183" i="1"/>
  <c r="DB183" i="1"/>
  <c r="DC183" i="1"/>
  <c r="DD183" i="1"/>
  <c r="DE183" i="1"/>
  <c r="DF183" i="1"/>
  <c r="CB184" i="1"/>
  <c r="CC184" i="1"/>
  <c r="CD184" i="1"/>
  <c r="CE184" i="1"/>
  <c r="CF184" i="1"/>
  <c r="CG184" i="1"/>
  <c r="CH184" i="1"/>
  <c r="CI184" i="1"/>
  <c r="CJ184" i="1"/>
  <c r="CK184" i="1"/>
  <c r="CL184" i="1"/>
  <c r="CM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CB185" i="1"/>
  <c r="CC185" i="1"/>
  <c r="CD185" i="1"/>
  <c r="CE185" i="1"/>
  <c r="CF185" i="1"/>
  <c r="CG185" i="1"/>
  <c r="CH185" i="1"/>
  <c r="CI185" i="1"/>
  <c r="CJ185" i="1"/>
  <c r="CK185" i="1"/>
  <c r="CL185" i="1"/>
  <c r="CM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CB186" i="1"/>
  <c r="CC186" i="1"/>
  <c r="CD186" i="1"/>
  <c r="CE186" i="1"/>
  <c r="CF186" i="1"/>
  <c r="CG186" i="1"/>
  <c r="CH186" i="1"/>
  <c r="CI186" i="1"/>
  <c r="CJ186" i="1"/>
  <c r="CK186" i="1"/>
  <c r="CL186" i="1"/>
  <c r="CM186" i="1"/>
  <c r="CN186" i="1"/>
  <c r="CO186" i="1"/>
  <c r="CP186" i="1"/>
  <c r="CQ186" i="1"/>
  <c r="CR186" i="1"/>
  <c r="CS186" i="1"/>
  <c r="CT186" i="1"/>
  <c r="CU186" i="1"/>
  <c r="CV186" i="1"/>
  <c r="CW186" i="1"/>
  <c r="CX186" i="1"/>
  <c r="CY186" i="1"/>
  <c r="CZ186" i="1"/>
  <c r="DA186" i="1"/>
  <c r="DB186" i="1"/>
  <c r="DC186" i="1"/>
  <c r="DD186" i="1"/>
  <c r="DE186" i="1"/>
  <c r="DF186" i="1"/>
  <c r="CB187" i="1"/>
  <c r="CC187" i="1"/>
  <c r="CD187" i="1"/>
  <c r="CE187" i="1"/>
  <c r="CF187" i="1"/>
  <c r="CG187" i="1"/>
  <c r="CH187" i="1"/>
  <c r="CI187" i="1"/>
  <c r="CJ187" i="1"/>
  <c r="CK187" i="1"/>
  <c r="CL187" i="1"/>
  <c r="CM187" i="1"/>
  <c r="CN187" i="1"/>
  <c r="CO187" i="1"/>
  <c r="CP187" i="1"/>
  <c r="CQ187" i="1"/>
  <c r="CR187" i="1"/>
  <c r="CS187" i="1"/>
  <c r="CT187" i="1"/>
  <c r="CU187" i="1"/>
  <c r="CV187" i="1"/>
  <c r="CW187" i="1"/>
  <c r="CX187" i="1"/>
  <c r="CY187" i="1"/>
  <c r="CZ187" i="1"/>
  <c r="DA187" i="1"/>
  <c r="DB187" i="1"/>
  <c r="DC187" i="1"/>
  <c r="DD187" i="1"/>
  <c r="DE187" i="1"/>
  <c r="DF187" i="1"/>
  <c r="CB188" i="1"/>
  <c r="CC188" i="1"/>
  <c r="CD188" i="1"/>
  <c r="CE188" i="1"/>
  <c r="CF188" i="1"/>
  <c r="CG188" i="1"/>
  <c r="CH188" i="1"/>
  <c r="CI188" i="1"/>
  <c r="CJ188" i="1"/>
  <c r="CK188" i="1"/>
  <c r="CL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CB189" i="1"/>
  <c r="CC189" i="1"/>
  <c r="CD189" i="1"/>
  <c r="CE189" i="1"/>
  <c r="CF189" i="1"/>
  <c r="CG189" i="1"/>
  <c r="CH189" i="1"/>
  <c r="CI189" i="1"/>
  <c r="CJ189" i="1"/>
  <c r="CK189" i="1"/>
  <c r="CL189" i="1"/>
  <c r="CM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CB190" i="1"/>
  <c r="CC190" i="1"/>
  <c r="CD190" i="1"/>
  <c r="CE190" i="1"/>
  <c r="CF190" i="1"/>
  <c r="CG190" i="1"/>
  <c r="CH190" i="1"/>
  <c r="CI190" i="1"/>
  <c r="CJ190" i="1"/>
  <c r="CK190" i="1"/>
  <c r="CL190" i="1"/>
  <c r="CM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CB191" i="1"/>
  <c r="CC191" i="1"/>
  <c r="CD191" i="1"/>
  <c r="CE191" i="1"/>
  <c r="CF191" i="1"/>
  <c r="CG191" i="1"/>
  <c r="CH191" i="1"/>
  <c r="CI191" i="1"/>
  <c r="CJ191" i="1"/>
  <c r="CK191" i="1"/>
  <c r="CL191" i="1"/>
  <c r="CM191" i="1"/>
  <c r="CN191" i="1"/>
  <c r="CO191" i="1"/>
  <c r="CP191" i="1"/>
  <c r="CQ191" i="1"/>
  <c r="CR191" i="1"/>
  <c r="CS191" i="1"/>
  <c r="CT191" i="1"/>
  <c r="CU191" i="1"/>
  <c r="CV191" i="1"/>
  <c r="CW191" i="1"/>
  <c r="CX191" i="1"/>
  <c r="CY191" i="1"/>
  <c r="CZ191" i="1"/>
  <c r="DA191" i="1"/>
  <c r="DB191" i="1"/>
  <c r="DC191" i="1"/>
  <c r="DD191" i="1"/>
  <c r="DE191" i="1"/>
  <c r="DF191" i="1"/>
  <c r="CB192" i="1"/>
  <c r="CC192" i="1"/>
  <c r="CD192" i="1"/>
  <c r="CE192" i="1"/>
  <c r="CF192" i="1"/>
  <c r="CG192" i="1"/>
  <c r="CH192" i="1"/>
  <c r="CI192" i="1"/>
  <c r="CJ192" i="1"/>
  <c r="CK192" i="1"/>
  <c r="CL192" i="1"/>
  <c r="CM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CB193" i="1"/>
  <c r="CC193" i="1"/>
  <c r="CD193" i="1"/>
  <c r="CE193" i="1"/>
  <c r="CF193" i="1"/>
  <c r="CG193" i="1"/>
  <c r="CH193" i="1"/>
  <c r="CI193" i="1"/>
  <c r="CJ193" i="1"/>
  <c r="CK193" i="1"/>
  <c r="CL193" i="1"/>
  <c r="CM193" i="1"/>
  <c r="CN193" i="1"/>
  <c r="CO193" i="1"/>
  <c r="CP193" i="1"/>
  <c r="CQ193" i="1"/>
  <c r="CR193" i="1"/>
  <c r="CS193" i="1"/>
  <c r="CT193" i="1"/>
  <c r="CU193" i="1"/>
  <c r="CV193" i="1"/>
  <c r="CW193" i="1"/>
  <c r="CX193" i="1"/>
  <c r="CY193" i="1"/>
  <c r="CZ193" i="1"/>
  <c r="DA193" i="1"/>
  <c r="DB193" i="1"/>
  <c r="DC193" i="1"/>
  <c r="DD193" i="1"/>
  <c r="DE193" i="1"/>
  <c r="DF193" i="1"/>
  <c r="CB194" i="1"/>
  <c r="CC194" i="1"/>
  <c r="CD194" i="1"/>
  <c r="CE194" i="1"/>
  <c r="CF194" i="1"/>
  <c r="CG194" i="1"/>
  <c r="CH194" i="1"/>
  <c r="CI194" i="1"/>
  <c r="CJ194" i="1"/>
  <c r="CK194" i="1"/>
  <c r="CL194" i="1"/>
  <c r="CM194" i="1"/>
  <c r="CN194" i="1"/>
  <c r="CO194" i="1"/>
  <c r="CP194" i="1"/>
  <c r="CQ194" i="1"/>
  <c r="CR194" i="1"/>
  <c r="CS194" i="1"/>
  <c r="CT194" i="1"/>
  <c r="CU194" i="1"/>
  <c r="CV194" i="1"/>
  <c r="CW194" i="1"/>
  <c r="CX194" i="1"/>
  <c r="CY194" i="1"/>
  <c r="CZ194" i="1"/>
  <c r="DA194" i="1"/>
  <c r="DB194" i="1"/>
  <c r="DC194" i="1"/>
  <c r="DD194" i="1"/>
  <c r="DE194" i="1"/>
  <c r="DF194" i="1"/>
  <c r="CB195" i="1"/>
  <c r="CC195" i="1"/>
  <c r="CD195" i="1"/>
  <c r="CE195" i="1"/>
  <c r="CF195" i="1"/>
  <c r="CG195" i="1"/>
  <c r="CH195" i="1"/>
  <c r="CI195" i="1"/>
  <c r="CJ195" i="1"/>
  <c r="CK195" i="1"/>
  <c r="CL195" i="1"/>
  <c r="CM195" i="1"/>
  <c r="CN195" i="1"/>
  <c r="CO195" i="1"/>
  <c r="CP195" i="1"/>
  <c r="CQ195" i="1"/>
  <c r="CR195" i="1"/>
  <c r="CS195" i="1"/>
  <c r="CT195" i="1"/>
  <c r="CU195" i="1"/>
  <c r="CV195" i="1"/>
  <c r="CW195" i="1"/>
  <c r="CX195" i="1"/>
  <c r="CY195" i="1"/>
  <c r="CZ195" i="1"/>
  <c r="DA195" i="1"/>
  <c r="DB195" i="1"/>
  <c r="DC195" i="1"/>
  <c r="DD195" i="1"/>
  <c r="DE195" i="1"/>
  <c r="DF195" i="1"/>
  <c r="CB196" i="1"/>
  <c r="CC196" i="1"/>
  <c r="CD196" i="1"/>
  <c r="CE196" i="1"/>
  <c r="CF196" i="1"/>
  <c r="CG196" i="1"/>
  <c r="CH196" i="1"/>
  <c r="CI196" i="1"/>
  <c r="CJ196" i="1"/>
  <c r="CK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CB197" i="1"/>
  <c r="CC197" i="1"/>
  <c r="CD197" i="1"/>
  <c r="CE197" i="1"/>
  <c r="CF197" i="1"/>
  <c r="CG197" i="1"/>
  <c r="CH197" i="1"/>
  <c r="CI197" i="1"/>
  <c r="CJ197" i="1"/>
  <c r="CK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CB198" i="1"/>
  <c r="CC198" i="1"/>
  <c r="CD198" i="1"/>
  <c r="CE198" i="1"/>
  <c r="CF198" i="1"/>
  <c r="CG198" i="1"/>
  <c r="CH198" i="1"/>
  <c r="CI198" i="1"/>
  <c r="CJ198" i="1"/>
  <c r="CK198" i="1"/>
  <c r="CL198" i="1"/>
  <c r="CM198" i="1"/>
  <c r="CN198" i="1"/>
  <c r="CO198" i="1"/>
  <c r="CP198" i="1"/>
  <c r="CQ198" i="1"/>
  <c r="CR198" i="1"/>
  <c r="CS198" i="1"/>
  <c r="CT198" i="1"/>
  <c r="CU198" i="1"/>
  <c r="CV198" i="1"/>
  <c r="CW198" i="1"/>
  <c r="CX198" i="1"/>
  <c r="CY198" i="1"/>
  <c r="CZ198" i="1"/>
  <c r="DA198" i="1"/>
  <c r="DB198" i="1"/>
  <c r="DC198" i="1"/>
  <c r="DD198" i="1"/>
  <c r="DE198" i="1"/>
  <c r="DF198" i="1"/>
  <c r="CB199" i="1"/>
  <c r="CC199" i="1"/>
  <c r="CD199" i="1"/>
  <c r="CE199" i="1"/>
  <c r="CF199" i="1"/>
  <c r="CG199" i="1"/>
  <c r="CH199" i="1"/>
  <c r="CI199" i="1"/>
  <c r="CJ199" i="1"/>
  <c r="CK199" i="1"/>
  <c r="CL199" i="1"/>
  <c r="CM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CB200" i="1"/>
  <c r="CC200" i="1"/>
  <c r="CD200" i="1"/>
  <c r="CE200" i="1"/>
  <c r="CF200" i="1"/>
  <c r="CG200" i="1"/>
  <c r="CH200" i="1"/>
  <c r="CI200" i="1"/>
  <c r="CJ200" i="1"/>
  <c r="CK200" i="1"/>
  <c r="CL200" i="1"/>
  <c r="CM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CB201" i="1"/>
  <c r="CC201" i="1"/>
  <c r="CD201" i="1"/>
  <c r="CE201" i="1"/>
  <c r="CF201" i="1"/>
  <c r="CG201" i="1"/>
  <c r="CH201" i="1"/>
  <c r="CI201" i="1"/>
  <c r="CJ201" i="1"/>
  <c r="CK201" i="1"/>
  <c r="CL201" i="1"/>
  <c r="CM201" i="1"/>
  <c r="CN201" i="1"/>
  <c r="CO201" i="1"/>
  <c r="CP201" i="1"/>
  <c r="CQ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CB202" i="1"/>
  <c r="CC202" i="1"/>
  <c r="CD202" i="1"/>
  <c r="CE202" i="1"/>
  <c r="CF202" i="1"/>
  <c r="CG202" i="1"/>
  <c r="CH202" i="1"/>
  <c r="CI202" i="1"/>
  <c r="CJ202" i="1"/>
  <c r="CK202" i="1"/>
  <c r="CL202" i="1"/>
  <c r="CM202" i="1"/>
  <c r="CN202" i="1"/>
  <c r="CO202" i="1"/>
  <c r="CP202" i="1"/>
  <c r="CQ202" i="1"/>
  <c r="CR202" i="1"/>
  <c r="CS202" i="1"/>
  <c r="CT202" i="1"/>
  <c r="CU202" i="1"/>
  <c r="CV202" i="1"/>
  <c r="CW202" i="1"/>
  <c r="CX202" i="1"/>
  <c r="CY202" i="1"/>
  <c r="CZ202" i="1"/>
  <c r="DA202" i="1"/>
  <c r="DB202" i="1"/>
  <c r="DC202" i="1"/>
  <c r="DD202" i="1"/>
  <c r="DE202" i="1"/>
  <c r="DF202" i="1"/>
  <c r="CB203" i="1"/>
  <c r="CC203" i="1"/>
  <c r="CD203" i="1"/>
  <c r="CE203" i="1"/>
  <c r="CF203" i="1"/>
  <c r="CG203" i="1"/>
  <c r="CH203" i="1"/>
  <c r="CI203" i="1"/>
  <c r="CJ203" i="1"/>
  <c r="CK203" i="1"/>
  <c r="CL203" i="1"/>
  <c r="CM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CB204" i="1"/>
  <c r="CC204" i="1"/>
  <c r="CD204" i="1"/>
  <c r="CE204" i="1"/>
  <c r="CF204" i="1"/>
  <c r="CG204" i="1"/>
  <c r="CH204" i="1"/>
  <c r="CI204" i="1"/>
  <c r="CJ204" i="1"/>
  <c r="CK204" i="1"/>
  <c r="CL204" i="1"/>
  <c r="CM204" i="1"/>
  <c r="CN204" i="1"/>
  <c r="CO204" i="1"/>
  <c r="CP204" i="1"/>
  <c r="CQ204" i="1"/>
  <c r="CR204" i="1"/>
  <c r="CS204" i="1"/>
  <c r="CT204" i="1"/>
  <c r="CU204" i="1"/>
  <c r="CV204" i="1"/>
  <c r="CW204" i="1"/>
  <c r="CX204" i="1"/>
  <c r="CY204" i="1"/>
  <c r="CZ204" i="1"/>
  <c r="DA204" i="1"/>
  <c r="DB204" i="1"/>
  <c r="DC204" i="1"/>
  <c r="DD204" i="1"/>
  <c r="DE204" i="1"/>
  <c r="DF204" i="1"/>
  <c r="CB205" i="1"/>
  <c r="CC205" i="1"/>
  <c r="CD205" i="1"/>
  <c r="CE205" i="1"/>
  <c r="CF205" i="1"/>
  <c r="CG205" i="1"/>
  <c r="CH205" i="1"/>
  <c r="CI205" i="1"/>
  <c r="CJ205" i="1"/>
  <c r="CK205" i="1"/>
  <c r="CL205" i="1"/>
  <c r="CM205" i="1"/>
  <c r="CN205" i="1"/>
  <c r="CO205" i="1"/>
  <c r="CP205" i="1"/>
  <c r="CQ205" i="1"/>
  <c r="CR205" i="1"/>
  <c r="CS205" i="1"/>
  <c r="CT205" i="1"/>
  <c r="CU205" i="1"/>
  <c r="CV205" i="1"/>
  <c r="CW205" i="1"/>
  <c r="CX205" i="1"/>
  <c r="CY205" i="1"/>
  <c r="CZ205" i="1"/>
  <c r="DA205" i="1"/>
  <c r="DB205" i="1"/>
  <c r="DC205" i="1"/>
  <c r="DD205" i="1"/>
  <c r="DE205" i="1"/>
  <c r="DF205" i="1"/>
  <c r="CB206" i="1"/>
  <c r="CC206" i="1"/>
  <c r="CD206" i="1"/>
  <c r="CE206" i="1"/>
  <c r="CF206" i="1"/>
  <c r="CG206" i="1"/>
  <c r="CH206" i="1"/>
  <c r="CI206" i="1"/>
  <c r="CJ206" i="1"/>
  <c r="CK206" i="1"/>
  <c r="CL206" i="1"/>
  <c r="CM206" i="1"/>
  <c r="CN206" i="1"/>
  <c r="CO206" i="1"/>
  <c r="CP206" i="1"/>
  <c r="CQ206" i="1"/>
  <c r="CR206" i="1"/>
  <c r="CS206" i="1"/>
  <c r="CT206" i="1"/>
  <c r="CU206" i="1"/>
  <c r="CV206" i="1"/>
  <c r="CW206" i="1"/>
  <c r="CX206" i="1"/>
  <c r="CY206" i="1"/>
  <c r="CZ206" i="1"/>
  <c r="DA206" i="1"/>
  <c r="DB206" i="1"/>
  <c r="DC206" i="1"/>
  <c r="DD206" i="1"/>
  <c r="DE206" i="1"/>
  <c r="DF206" i="1"/>
  <c r="CB207" i="1"/>
  <c r="CC207" i="1"/>
  <c r="CD207" i="1"/>
  <c r="CE207" i="1"/>
  <c r="CF207" i="1"/>
  <c r="CG207" i="1"/>
  <c r="CH207" i="1"/>
  <c r="CI207" i="1"/>
  <c r="CJ207" i="1"/>
  <c r="CK207" i="1"/>
  <c r="CL207" i="1"/>
  <c r="CM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CB208" i="1"/>
  <c r="CC208" i="1"/>
  <c r="CD208" i="1"/>
  <c r="CE208" i="1"/>
  <c r="CF208" i="1"/>
  <c r="CG208" i="1"/>
  <c r="CH208" i="1"/>
  <c r="CI208" i="1"/>
  <c r="CJ208" i="1"/>
  <c r="CK208" i="1"/>
  <c r="CL208" i="1"/>
  <c r="CM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CB209" i="1"/>
  <c r="CC209" i="1"/>
  <c r="CD209" i="1"/>
  <c r="CE209" i="1"/>
  <c r="CF209" i="1"/>
  <c r="CG209" i="1"/>
  <c r="CH209" i="1"/>
  <c r="CI209" i="1"/>
  <c r="CJ209" i="1"/>
  <c r="CK209" i="1"/>
  <c r="CL209" i="1"/>
  <c r="CM209" i="1"/>
  <c r="CN209" i="1"/>
  <c r="CO209" i="1"/>
  <c r="CP209" i="1"/>
  <c r="CQ209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CB210" i="1"/>
  <c r="CC210" i="1"/>
  <c r="CD210" i="1"/>
  <c r="CE210" i="1"/>
  <c r="CF210" i="1"/>
  <c r="CG210" i="1"/>
  <c r="CH210" i="1"/>
  <c r="CI210" i="1"/>
  <c r="CJ210" i="1"/>
  <c r="CK210" i="1"/>
  <c r="CL210" i="1"/>
  <c r="CM210" i="1"/>
  <c r="CN210" i="1"/>
  <c r="CO210" i="1"/>
  <c r="CP210" i="1"/>
  <c r="CQ210" i="1"/>
  <c r="CR210" i="1"/>
  <c r="CS210" i="1"/>
  <c r="CT210" i="1"/>
  <c r="CU210" i="1"/>
  <c r="CV210" i="1"/>
  <c r="CW210" i="1"/>
  <c r="CX210" i="1"/>
  <c r="CY210" i="1"/>
  <c r="CZ210" i="1"/>
  <c r="DA210" i="1"/>
  <c r="DB210" i="1"/>
  <c r="DC210" i="1"/>
  <c r="DD210" i="1"/>
  <c r="DE210" i="1"/>
  <c r="DF210" i="1"/>
  <c r="CB211" i="1"/>
  <c r="CC211" i="1"/>
  <c r="CD211" i="1"/>
  <c r="CE211" i="1"/>
  <c r="CF211" i="1"/>
  <c r="CG211" i="1"/>
  <c r="CH211" i="1"/>
  <c r="CI211" i="1"/>
  <c r="CJ211" i="1"/>
  <c r="CK211" i="1"/>
  <c r="CL211" i="1"/>
  <c r="CM211" i="1"/>
  <c r="CN211" i="1"/>
  <c r="CO211" i="1"/>
  <c r="CP211" i="1"/>
  <c r="CQ211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CB212" i="1"/>
  <c r="CC212" i="1"/>
  <c r="CD212" i="1"/>
  <c r="CE212" i="1"/>
  <c r="CF212" i="1"/>
  <c r="CG212" i="1"/>
  <c r="CH212" i="1"/>
  <c r="CI212" i="1"/>
  <c r="CJ212" i="1"/>
  <c r="CK212" i="1"/>
  <c r="CL212" i="1"/>
  <c r="CM212" i="1"/>
  <c r="CN212" i="1"/>
  <c r="CO212" i="1"/>
  <c r="CP212" i="1"/>
  <c r="CQ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CB213" i="1"/>
  <c r="CC213" i="1"/>
  <c r="CD213" i="1"/>
  <c r="CE213" i="1"/>
  <c r="CF213" i="1"/>
  <c r="CG213" i="1"/>
  <c r="CH213" i="1"/>
  <c r="CI213" i="1"/>
  <c r="CJ213" i="1"/>
  <c r="CK213" i="1"/>
  <c r="CL213" i="1"/>
  <c r="CM213" i="1"/>
  <c r="CN213" i="1"/>
  <c r="CO213" i="1"/>
  <c r="CP213" i="1"/>
  <c r="CQ213" i="1"/>
  <c r="CR213" i="1"/>
  <c r="CS213" i="1"/>
  <c r="CT213" i="1"/>
  <c r="CU213" i="1"/>
  <c r="CV213" i="1"/>
  <c r="CW213" i="1"/>
  <c r="CX213" i="1"/>
  <c r="CY213" i="1"/>
  <c r="CZ213" i="1"/>
  <c r="DA213" i="1"/>
  <c r="DB213" i="1"/>
  <c r="DC213" i="1"/>
  <c r="DD213" i="1"/>
  <c r="DE213" i="1"/>
  <c r="DF213" i="1"/>
  <c r="CB214" i="1"/>
  <c r="CC214" i="1"/>
  <c r="CD214" i="1"/>
  <c r="CE214" i="1"/>
  <c r="CF214" i="1"/>
  <c r="CG214" i="1"/>
  <c r="CH214" i="1"/>
  <c r="CI214" i="1"/>
  <c r="CJ214" i="1"/>
  <c r="CK214" i="1"/>
  <c r="CL214" i="1"/>
  <c r="CM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CB215" i="1"/>
  <c r="CC215" i="1"/>
  <c r="CD215" i="1"/>
  <c r="CE215" i="1"/>
  <c r="CF215" i="1"/>
  <c r="CG215" i="1"/>
  <c r="CH215" i="1"/>
  <c r="CI215" i="1"/>
  <c r="CJ215" i="1"/>
  <c r="CK215" i="1"/>
  <c r="CL215" i="1"/>
  <c r="CM215" i="1"/>
  <c r="CN215" i="1"/>
  <c r="CO215" i="1"/>
  <c r="CP215" i="1"/>
  <c r="CQ215" i="1"/>
  <c r="CR215" i="1"/>
  <c r="CS215" i="1"/>
  <c r="CT215" i="1"/>
  <c r="CU215" i="1"/>
  <c r="CV215" i="1"/>
  <c r="CW215" i="1"/>
  <c r="CX215" i="1"/>
  <c r="CY215" i="1"/>
  <c r="CZ215" i="1"/>
  <c r="DA215" i="1"/>
  <c r="DB215" i="1"/>
  <c r="DC215" i="1"/>
  <c r="DD215" i="1"/>
  <c r="DE215" i="1"/>
  <c r="DF215" i="1"/>
  <c r="CB216" i="1"/>
  <c r="CC216" i="1"/>
  <c r="CD216" i="1"/>
  <c r="CE216" i="1"/>
  <c r="CF216" i="1"/>
  <c r="CG216" i="1"/>
  <c r="CH216" i="1"/>
  <c r="CI216" i="1"/>
  <c r="CJ216" i="1"/>
  <c r="CK216" i="1"/>
  <c r="CL216" i="1"/>
  <c r="CM216" i="1"/>
  <c r="CN216" i="1"/>
  <c r="CO216" i="1"/>
  <c r="CP216" i="1"/>
  <c r="CQ216" i="1"/>
  <c r="CR216" i="1"/>
  <c r="CS216" i="1"/>
  <c r="CT216" i="1"/>
  <c r="CU216" i="1"/>
  <c r="CV216" i="1"/>
  <c r="CW216" i="1"/>
  <c r="CX216" i="1"/>
  <c r="CY216" i="1"/>
  <c r="CZ216" i="1"/>
  <c r="DA216" i="1"/>
  <c r="DB216" i="1"/>
  <c r="DC216" i="1"/>
  <c r="DD216" i="1"/>
  <c r="DE216" i="1"/>
  <c r="DF216" i="1"/>
  <c r="CB217" i="1"/>
  <c r="CC217" i="1"/>
  <c r="CD217" i="1"/>
  <c r="CE217" i="1"/>
  <c r="CF217" i="1"/>
  <c r="CG217" i="1"/>
  <c r="CH217" i="1"/>
  <c r="CI217" i="1"/>
  <c r="CJ217" i="1"/>
  <c r="CK217" i="1"/>
  <c r="CL217" i="1"/>
  <c r="CM217" i="1"/>
  <c r="CN217" i="1"/>
  <c r="CO217" i="1"/>
  <c r="CP217" i="1"/>
  <c r="CQ217" i="1"/>
  <c r="CR217" i="1"/>
  <c r="CS217" i="1"/>
  <c r="CT217" i="1"/>
  <c r="CU217" i="1"/>
  <c r="CV217" i="1"/>
  <c r="CW217" i="1"/>
  <c r="CX217" i="1"/>
  <c r="CY217" i="1"/>
  <c r="CZ217" i="1"/>
  <c r="DA217" i="1"/>
  <c r="DB217" i="1"/>
  <c r="DC217" i="1"/>
  <c r="DD217" i="1"/>
  <c r="DE217" i="1"/>
  <c r="DF217" i="1"/>
  <c r="CB218" i="1"/>
  <c r="CC218" i="1"/>
  <c r="CD218" i="1"/>
  <c r="CE218" i="1"/>
  <c r="CF218" i="1"/>
  <c r="CG218" i="1"/>
  <c r="CH218" i="1"/>
  <c r="CI218" i="1"/>
  <c r="CJ218" i="1"/>
  <c r="CK218" i="1"/>
  <c r="CL218" i="1"/>
  <c r="CM218" i="1"/>
  <c r="CN218" i="1"/>
  <c r="CO218" i="1"/>
  <c r="CP218" i="1"/>
  <c r="CQ218" i="1"/>
  <c r="CR218" i="1"/>
  <c r="CS218" i="1"/>
  <c r="CT218" i="1"/>
  <c r="CU218" i="1"/>
  <c r="CV218" i="1"/>
  <c r="CW218" i="1"/>
  <c r="CX218" i="1"/>
  <c r="CY218" i="1"/>
  <c r="CZ218" i="1"/>
  <c r="DA218" i="1"/>
  <c r="DB218" i="1"/>
  <c r="DC218" i="1"/>
  <c r="DD218" i="1"/>
  <c r="DE218" i="1"/>
  <c r="DF218" i="1"/>
  <c r="CB219" i="1"/>
  <c r="CC219" i="1"/>
  <c r="CD219" i="1"/>
  <c r="CE219" i="1"/>
  <c r="CF219" i="1"/>
  <c r="CG219" i="1"/>
  <c r="CH219" i="1"/>
  <c r="CI219" i="1"/>
  <c r="CJ219" i="1"/>
  <c r="CK219" i="1"/>
  <c r="CL219" i="1"/>
  <c r="CM219" i="1"/>
  <c r="CN219" i="1"/>
  <c r="CO219" i="1"/>
  <c r="CP219" i="1"/>
  <c r="CQ219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CB220" i="1"/>
  <c r="CC220" i="1"/>
  <c r="CD220" i="1"/>
  <c r="CE220" i="1"/>
  <c r="CF220" i="1"/>
  <c r="CG220" i="1"/>
  <c r="CH220" i="1"/>
  <c r="CI220" i="1"/>
  <c r="CJ220" i="1"/>
  <c r="CK220" i="1"/>
  <c r="CL220" i="1"/>
  <c r="CM220" i="1"/>
  <c r="CN220" i="1"/>
  <c r="CO220" i="1"/>
  <c r="CP220" i="1"/>
  <c r="CQ220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CB221" i="1"/>
  <c r="CC221" i="1"/>
  <c r="CD221" i="1"/>
  <c r="CE221" i="1"/>
  <c r="CF221" i="1"/>
  <c r="CG221" i="1"/>
  <c r="CH221" i="1"/>
  <c r="CI221" i="1"/>
  <c r="CJ221" i="1"/>
  <c r="CK221" i="1"/>
  <c r="CL221" i="1"/>
  <c r="CM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CB222" i="1"/>
  <c r="CC222" i="1"/>
  <c r="CD222" i="1"/>
  <c r="CE222" i="1"/>
  <c r="CF222" i="1"/>
  <c r="CG222" i="1"/>
  <c r="CH222" i="1"/>
  <c r="CI222" i="1"/>
  <c r="CJ222" i="1"/>
  <c r="CK222" i="1"/>
  <c r="CL222" i="1"/>
  <c r="CM222" i="1"/>
  <c r="CN222" i="1"/>
  <c r="CO222" i="1"/>
  <c r="CP222" i="1"/>
  <c r="CQ222" i="1"/>
  <c r="CR222" i="1"/>
  <c r="CS222" i="1"/>
  <c r="CT222" i="1"/>
  <c r="CU222" i="1"/>
  <c r="CV222" i="1"/>
  <c r="CW222" i="1"/>
  <c r="CX222" i="1"/>
  <c r="CY222" i="1"/>
  <c r="CZ222" i="1"/>
  <c r="DA222" i="1"/>
  <c r="DB222" i="1"/>
  <c r="DC222" i="1"/>
  <c r="DD222" i="1"/>
  <c r="DE222" i="1"/>
  <c r="DF222" i="1"/>
  <c r="CB223" i="1"/>
  <c r="CC223" i="1"/>
  <c r="CD223" i="1"/>
  <c r="CE223" i="1"/>
  <c r="CF223" i="1"/>
  <c r="CG223" i="1"/>
  <c r="CH223" i="1"/>
  <c r="CI223" i="1"/>
  <c r="CJ223" i="1"/>
  <c r="CK223" i="1"/>
  <c r="CL223" i="1"/>
  <c r="CM223" i="1"/>
  <c r="CN223" i="1"/>
  <c r="CO223" i="1"/>
  <c r="CP223" i="1"/>
  <c r="CQ223" i="1"/>
  <c r="CR223" i="1"/>
  <c r="CS223" i="1"/>
  <c r="CT223" i="1"/>
  <c r="CU223" i="1"/>
  <c r="CV223" i="1"/>
  <c r="CW223" i="1"/>
  <c r="CX223" i="1"/>
  <c r="CY223" i="1"/>
  <c r="CZ223" i="1"/>
  <c r="DA223" i="1"/>
  <c r="DB223" i="1"/>
  <c r="DC223" i="1"/>
  <c r="DD223" i="1"/>
  <c r="DE223" i="1"/>
  <c r="DF223" i="1"/>
  <c r="CB224" i="1"/>
  <c r="CC224" i="1"/>
  <c r="CD224" i="1"/>
  <c r="CE224" i="1"/>
  <c r="CF224" i="1"/>
  <c r="CG224" i="1"/>
  <c r="CH224" i="1"/>
  <c r="CI224" i="1"/>
  <c r="CJ224" i="1"/>
  <c r="CK224" i="1"/>
  <c r="CL224" i="1"/>
  <c r="CM224" i="1"/>
  <c r="CN224" i="1"/>
  <c r="CO224" i="1"/>
  <c r="CP224" i="1"/>
  <c r="CQ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CB225" i="1"/>
  <c r="CC225" i="1"/>
  <c r="CD225" i="1"/>
  <c r="CE225" i="1"/>
  <c r="CF225" i="1"/>
  <c r="CG225" i="1"/>
  <c r="CH225" i="1"/>
  <c r="CI225" i="1"/>
  <c r="CJ225" i="1"/>
  <c r="CK225" i="1"/>
  <c r="CL225" i="1"/>
  <c r="CM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CB226" i="1"/>
  <c r="CC226" i="1"/>
  <c r="CD226" i="1"/>
  <c r="CE226" i="1"/>
  <c r="CF226" i="1"/>
  <c r="CG226" i="1"/>
  <c r="CH226" i="1"/>
  <c r="CI226" i="1"/>
  <c r="CJ226" i="1"/>
  <c r="CK226" i="1"/>
  <c r="CL226" i="1"/>
  <c r="CM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CB227" i="1"/>
  <c r="CC227" i="1"/>
  <c r="CD227" i="1"/>
  <c r="CE227" i="1"/>
  <c r="CF227" i="1"/>
  <c r="CG227" i="1"/>
  <c r="CH227" i="1"/>
  <c r="CI227" i="1"/>
  <c r="CJ227" i="1"/>
  <c r="CK227" i="1"/>
  <c r="CL227" i="1"/>
  <c r="CM227" i="1"/>
  <c r="CN227" i="1"/>
  <c r="CO227" i="1"/>
  <c r="CP227" i="1"/>
  <c r="CQ227" i="1"/>
  <c r="CR227" i="1"/>
  <c r="CS227" i="1"/>
  <c r="CT227" i="1"/>
  <c r="CU227" i="1"/>
  <c r="CV227" i="1"/>
  <c r="CW227" i="1"/>
  <c r="CX227" i="1"/>
  <c r="CY227" i="1"/>
  <c r="CZ227" i="1"/>
  <c r="DA227" i="1"/>
  <c r="DB227" i="1"/>
  <c r="DC227" i="1"/>
  <c r="DD227" i="1"/>
  <c r="DE227" i="1"/>
  <c r="DF227" i="1"/>
  <c r="CB228" i="1"/>
  <c r="CC228" i="1"/>
  <c r="CD228" i="1"/>
  <c r="CE228" i="1"/>
  <c r="CF228" i="1"/>
  <c r="CG228" i="1"/>
  <c r="CH228" i="1"/>
  <c r="CI228" i="1"/>
  <c r="CJ228" i="1"/>
  <c r="CK228" i="1"/>
  <c r="CL228" i="1"/>
  <c r="CM228" i="1"/>
  <c r="CN228" i="1"/>
  <c r="CO228" i="1"/>
  <c r="CP228" i="1"/>
  <c r="CQ228" i="1"/>
  <c r="CR228" i="1"/>
  <c r="CS228" i="1"/>
  <c r="CT228" i="1"/>
  <c r="CU228" i="1"/>
  <c r="CV228" i="1"/>
  <c r="CW228" i="1"/>
  <c r="CX228" i="1"/>
  <c r="CY228" i="1"/>
  <c r="CZ228" i="1"/>
  <c r="DA228" i="1"/>
  <c r="DB228" i="1"/>
  <c r="DC228" i="1"/>
  <c r="DD228" i="1"/>
  <c r="DE228" i="1"/>
  <c r="DF228" i="1"/>
  <c r="CB229" i="1"/>
  <c r="CC229" i="1"/>
  <c r="CD229" i="1"/>
  <c r="CE229" i="1"/>
  <c r="CF229" i="1"/>
  <c r="CG229" i="1"/>
  <c r="CH229" i="1"/>
  <c r="CI229" i="1"/>
  <c r="CJ229" i="1"/>
  <c r="CK229" i="1"/>
  <c r="CL229" i="1"/>
  <c r="CM229" i="1"/>
  <c r="CN229" i="1"/>
  <c r="CO229" i="1"/>
  <c r="CP229" i="1"/>
  <c r="CQ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CB230" i="1"/>
  <c r="CC230" i="1"/>
  <c r="CD230" i="1"/>
  <c r="CE230" i="1"/>
  <c r="CF230" i="1"/>
  <c r="CG230" i="1"/>
  <c r="CH230" i="1"/>
  <c r="CI230" i="1"/>
  <c r="CJ230" i="1"/>
  <c r="CK230" i="1"/>
  <c r="CL230" i="1"/>
  <c r="CM230" i="1"/>
  <c r="CN230" i="1"/>
  <c r="CO230" i="1"/>
  <c r="CP230" i="1"/>
  <c r="CQ230" i="1"/>
  <c r="CR230" i="1"/>
  <c r="CS230" i="1"/>
  <c r="CT230" i="1"/>
  <c r="CU230" i="1"/>
  <c r="CV230" i="1"/>
  <c r="CW230" i="1"/>
  <c r="CX230" i="1"/>
  <c r="CY230" i="1"/>
  <c r="CZ230" i="1"/>
  <c r="DA230" i="1"/>
  <c r="DB230" i="1"/>
  <c r="DC230" i="1"/>
  <c r="DD230" i="1"/>
  <c r="DE230" i="1"/>
  <c r="DF230" i="1"/>
  <c r="CB231" i="1"/>
  <c r="CC231" i="1"/>
  <c r="CD231" i="1"/>
  <c r="CE231" i="1"/>
  <c r="CF231" i="1"/>
  <c r="CG231" i="1"/>
  <c r="CH231" i="1"/>
  <c r="CI231" i="1"/>
  <c r="CJ231" i="1"/>
  <c r="CK231" i="1"/>
  <c r="CL231" i="1"/>
  <c r="CM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CB233" i="1"/>
  <c r="CC233" i="1"/>
  <c r="CD233" i="1"/>
  <c r="CE233" i="1"/>
  <c r="CF233" i="1"/>
  <c r="CG233" i="1"/>
  <c r="CH233" i="1"/>
  <c r="CI233" i="1"/>
  <c r="CJ233" i="1"/>
  <c r="CK233" i="1"/>
  <c r="CL233" i="1"/>
  <c r="CM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CB234" i="1"/>
  <c r="CC234" i="1"/>
  <c r="CD234" i="1"/>
  <c r="CE234" i="1"/>
  <c r="CF234" i="1"/>
  <c r="CG234" i="1"/>
  <c r="CH234" i="1"/>
  <c r="CI234" i="1"/>
  <c r="CJ234" i="1"/>
  <c r="CK234" i="1"/>
  <c r="CL234" i="1"/>
  <c r="CM234" i="1"/>
  <c r="CN234" i="1"/>
  <c r="CO234" i="1"/>
  <c r="CP234" i="1"/>
  <c r="CQ234" i="1"/>
  <c r="CR234" i="1"/>
  <c r="CS234" i="1"/>
  <c r="CT234" i="1"/>
  <c r="CU234" i="1"/>
  <c r="CV234" i="1"/>
  <c r="CW234" i="1"/>
  <c r="CX234" i="1"/>
  <c r="CY234" i="1"/>
  <c r="CZ234" i="1"/>
  <c r="DA234" i="1"/>
  <c r="DB234" i="1"/>
  <c r="DC234" i="1"/>
  <c r="DD234" i="1"/>
  <c r="DE234" i="1"/>
  <c r="DF234" i="1"/>
  <c r="CB235" i="1"/>
  <c r="CC235" i="1"/>
  <c r="CD235" i="1"/>
  <c r="CE235" i="1"/>
  <c r="CF235" i="1"/>
  <c r="CG235" i="1"/>
  <c r="CH235" i="1"/>
  <c r="CI235" i="1"/>
  <c r="CJ235" i="1"/>
  <c r="CK235" i="1"/>
  <c r="CL235" i="1"/>
  <c r="CM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CB236" i="1"/>
  <c r="CC236" i="1"/>
  <c r="CD236" i="1"/>
  <c r="CE236" i="1"/>
  <c r="CF236" i="1"/>
  <c r="CG236" i="1"/>
  <c r="CH236" i="1"/>
  <c r="CI236" i="1"/>
  <c r="CJ236" i="1"/>
  <c r="CK236" i="1"/>
  <c r="CL236" i="1"/>
  <c r="CM236" i="1"/>
  <c r="CN236" i="1"/>
  <c r="CO236" i="1"/>
  <c r="CP236" i="1"/>
  <c r="CQ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CB237" i="1"/>
  <c r="CC237" i="1"/>
  <c r="CD237" i="1"/>
  <c r="CE237" i="1"/>
  <c r="CF237" i="1"/>
  <c r="CG237" i="1"/>
  <c r="CH237" i="1"/>
  <c r="CI237" i="1"/>
  <c r="CJ237" i="1"/>
  <c r="CK237" i="1"/>
  <c r="CL237" i="1"/>
  <c r="CM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CB238" i="1"/>
  <c r="CC238" i="1"/>
  <c r="CD238" i="1"/>
  <c r="CE238" i="1"/>
  <c r="CF238" i="1"/>
  <c r="CG238" i="1"/>
  <c r="CH238" i="1"/>
  <c r="CI238" i="1"/>
  <c r="CJ238" i="1"/>
  <c r="CK238" i="1"/>
  <c r="CL238" i="1"/>
  <c r="CM238" i="1"/>
  <c r="CN238" i="1"/>
  <c r="CO238" i="1"/>
  <c r="CP238" i="1"/>
  <c r="CQ238" i="1"/>
  <c r="CR238" i="1"/>
  <c r="CS238" i="1"/>
  <c r="CT238" i="1"/>
  <c r="CU238" i="1"/>
  <c r="CV238" i="1"/>
  <c r="CW238" i="1"/>
  <c r="CX238" i="1"/>
  <c r="CY238" i="1"/>
  <c r="CZ238" i="1"/>
  <c r="DA238" i="1"/>
  <c r="DB238" i="1"/>
  <c r="DC238" i="1"/>
  <c r="DD238" i="1"/>
  <c r="DE238" i="1"/>
  <c r="DF238" i="1"/>
  <c r="CB239" i="1"/>
  <c r="CC239" i="1"/>
  <c r="CD239" i="1"/>
  <c r="CE239" i="1"/>
  <c r="CF239" i="1"/>
  <c r="CG239" i="1"/>
  <c r="CH239" i="1"/>
  <c r="CI239" i="1"/>
  <c r="CJ239" i="1"/>
  <c r="CK239" i="1"/>
  <c r="CL239" i="1"/>
  <c r="CM239" i="1"/>
  <c r="CN239" i="1"/>
  <c r="CO239" i="1"/>
  <c r="CP239" i="1"/>
  <c r="CQ239" i="1"/>
  <c r="CR239" i="1"/>
  <c r="CS239" i="1"/>
  <c r="CT239" i="1"/>
  <c r="CU239" i="1"/>
  <c r="CV239" i="1"/>
  <c r="CW239" i="1"/>
  <c r="CX239" i="1"/>
  <c r="CY239" i="1"/>
  <c r="CZ239" i="1"/>
  <c r="DA239" i="1"/>
  <c r="DB239" i="1"/>
  <c r="DC239" i="1"/>
  <c r="DD239" i="1"/>
  <c r="DE239" i="1"/>
  <c r="DF239" i="1"/>
  <c r="CB240" i="1"/>
  <c r="CC240" i="1"/>
  <c r="CD240" i="1"/>
  <c r="CE240" i="1"/>
  <c r="CF240" i="1"/>
  <c r="CG240" i="1"/>
  <c r="CH240" i="1"/>
  <c r="CI240" i="1"/>
  <c r="CJ240" i="1"/>
  <c r="CK240" i="1"/>
  <c r="CL240" i="1"/>
  <c r="CM240" i="1"/>
  <c r="CN240" i="1"/>
  <c r="CO240" i="1"/>
  <c r="CP240" i="1"/>
  <c r="CQ240" i="1"/>
  <c r="CR240" i="1"/>
  <c r="CS240" i="1"/>
  <c r="CT240" i="1"/>
  <c r="CU240" i="1"/>
  <c r="CV240" i="1"/>
  <c r="CW240" i="1"/>
  <c r="CX240" i="1"/>
  <c r="CY240" i="1"/>
  <c r="CZ240" i="1"/>
  <c r="DA240" i="1"/>
  <c r="DB240" i="1"/>
  <c r="DC240" i="1"/>
  <c r="DD240" i="1"/>
  <c r="DE240" i="1"/>
  <c r="DF240" i="1"/>
  <c r="CB241" i="1"/>
  <c r="CC241" i="1"/>
  <c r="CD241" i="1"/>
  <c r="CE241" i="1"/>
  <c r="CF241" i="1"/>
  <c r="CG241" i="1"/>
  <c r="CH241" i="1"/>
  <c r="CI241" i="1"/>
  <c r="CJ241" i="1"/>
  <c r="CK241" i="1"/>
  <c r="CL241" i="1"/>
  <c r="CM241" i="1"/>
  <c r="CN241" i="1"/>
  <c r="CO241" i="1"/>
  <c r="CP241" i="1"/>
  <c r="CQ241" i="1"/>
  <c r="CR241" i="1"/>
  <c r="CS241" i="1"/>
  <c r="CT241" i="1"/>
  <c r="CU241" i="1"/>
  <c r="CV241" i="1"/>
  <c r="CW241" i="1"/>
  <c r="CX241" i="1"/>
  <c r="CY241" i="1"/>
  <c r="CZ241" i="1"/>
  <c r="DA241" i="1"/>
  <c r="DB241" i="1"/>
  <c r="DC241" i="1"/>
  <c r="DD241" i="1"/>
  <c r="DE241" i="1"/>
  <c r="DF241" i="1"/>
  <c r="CB242" i="1"/>
  <c r="CC242" i="1"/>
  <c r="CD242" i="1"/>
  <c r="CE242" i="1"/>
  <c r="CF242" i="1"/>
  <c r="CG242" i="1"/>
  <c r="CH242" i="1"/>
  <c r="CI242" i="1"/>
  <c r="CJ242" i="1"/>
  <c r="CK242" i="1"/>
  <c r="CL242" i="1"/>
  <c r="CM242" i="1"/>
  <c r="CN242" i="1"/>
  <c r="CO242" i="1"/>
  <c r="CP242" i="1"/>
  <c r="CQ242" i="1"/>
  <c r="CR242" i="1"/>
  <c r="CS242" i="1"/>
  <c r="CT242" i="1"/>
  <c r="CU242" i="1"/>
  <c r="CV242" i="1"/>
  <c r="CW242" i="1"/>
  <c r="CX242" i="1"/>
  <c r="CY242" i="1"/>
  <c r="CZ242" i="1"/>
  <c r="DA242" i="1"/>
  <c r="DB242" i="1"/>
  <c r="DC242" i="1"/>
  <c r="DD242" i="1"/>
  <c r="DE242" i="1"/>
  <c r="DF242" i="1"/>
  <c r="CB243" i="1"/>
  <c r="CC243" i="1"/>
  <c r="CD243" i="1"/>
  <c r="CE243" i="1"/>
  <c r="CF243" i="1"/>
  <c r="CG243" i="1"/>
  <c r="CH243" i="1"/>
  <c r="CI243" i="1"/>
  <c r="CJ243" i="1"/>
  <c r="CK243" i="1"/>
  <c r="CL243" i="1"/>
  <c r="CM243" i="1"/>
  <c r="CN243" i="1"/>
  <c r="CO243" i="1"/>
  <c r="CP243" i="1"/>
  <c r="CQ243" i="1"/>
  <c r="CR243" i="1"/>
  <c r="CS243" i="1"/>
  <c r="CT243" i="1"/>
  <c r="CU243" i="1"/>
  <c r="CV243" i="1"/>
  <c r="CW243" i="1"/>
  <c r="CX243" i="1"/>
  <c r="CY243" i="1"/>
  <c r="CZ243" i="1"/>
  <c r="DA243" i="1"/>
  <c r="DB243" i="1"/>
  <c r="DC243" i="1"/>
  <c r="DD243" i="1"/>
  <c r="DE243" i="1"/>
  <c r="DF243" i="1"/>
  <c r="CB244" i="1"/>
  <c r="CC244" i="1"/>
  <c r="CD244" i="1"/>
  <c r="CE244" i="1"/>
  <c r="CF244" i="1"/>
  <c r="CG244" i="1"/>
  <c r="CH244" i="1"/>
  <c r="CI244" i="1"/>
  <c r="CJ244" i="1"/>
  <c r="CK244" i="1"/>
  <c r="CL244" i="1"/>
  <c r="CM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CB245" i="1"/>
  <c r="CC245" i="1"/>
  <c r="CD245" i="1"/>
  <c r="CE245" i="1"/>
  <c r="CF245" i="1"/>
  <c r="CG245" i="1"/>
  <c r="CH245" i="1"/>
  <c r="CI245" i="1"/>
  <c r="CJ245" i="1"/>
  <c r="CK245" i="1"/>
  <c r="CL245" i="1"/>
  <c r="CM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CB246" i="1"/>
  <c r="CC246" i="1"/>
  <c r="CD246" i="1"/>
  <c r="CE246" i="1"/>
  <c r="CF246" i="1"/>
  <c r="CG246" i="1"/>
  <c r="CH246" i="1"/>
  <c r="CI246" i="1"/>
  <c r="CJ246" i="1"/>
  <c r="CK246" i="1"/>
  <c r="CL246" i="1"/>
  <c r="CM246" i="1"/>
  <c r="CN246" i="1"/>
  <c r="CO246" i="1"/>
  <c r="CP246" i="1"/>
  <c r="CQ246" i="1"/>
  <c r="CR246" i="1"/>
  <c r="CS246" i="1"/>
  <c r="CT246" i="1"/>
  <c r="CU246" i="1"/>
  <c r="CV246" i="1"/>
  <c r="CW246" i="1"/>
  <c r="CX246" i="1"/>
  <c r="CY246" i="1"/>
  <c r="CZ246" i="1"/>
  <c r="DA246" i="1"/>
  <c r="DB246" i="1"/>
  <c r="DC246" i="1"/>
  <c r="DD246" i="1"/>
  <c r="DE246" i="1"/>
  <c r="DF246" i="1"/>
  <c r="CB247" i="1"/>
  <c r="CC247" i="1"/>
  <c r="CD247" i="1"/>
  <c r="CE247" i="1"/>
  <c r="CF247" i="1"/>
  <c r="CG247" i="1"/>
  <c r="CH247" i="1"/>
  <c r="CI247" i="1"/>
  <c r="CJ247" i="1"/>
  <c r="CK247" i="1"/>
  <c r="CL247" i="1"/>
  <c r="CM247" i="1"/>
  <c r="CN247" i="1"/>
  <c r="CO247" i="1"/>
  <c r="CP247" i="1"/>
  <c r="CQ247" i="1"/>
  <c r="CR247" i="1"/>
  <c r="CS247" i="1"/>
  <c r="CT247" i="1"/>
  <c r="CU247" i="1"/>
  <c r="CV247" i="1"/>
  <c r="CW247" i="1"/>
  <c r="CX247" i="1"/>
  <c r="CY247" i="1"/>
  <c r="CZ247" i="1"/>
  <c r="DA247" i="1"/>
  <c r="DB247" i="1"/>
  <c r="DC247" i="1"/>
  <c r="DD247" i="1"/>
  <c r="DE247" i="1"/>
  <c r="DF247" i="1"/>
  <c r="CB248" i="1"/>
  <c r="CC248" i="1"/>
  <c r="CD248" i="1"/>
  <c r="CE248" i="1"/>
  <c r="CF248" i="1"/>
  <c r="CG248" i="1"/>
  <c r="CH248" i="1"/>
  <c r="CI248" i="1"/>
  <c r="CJ248" i="1"/>
  <c r="CK248" i="1"/>
  <c r="CL248" i="1"/>
  <c r="CM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CB249" i="1"/>
  <c r="CC249" i="1"/>
  <c r="CD249" i="1"/>
  <c r="CE249" i="1"/>
  <c r="CF249" i="1"/>
  <c r="CG249" i="1"/>
  <c r="CH249" i="1"/>
  <c r="CI249" i="1"/>
  <c r="CJ249" i="1"/>
  <c r="CK249" i="1"/>
  <c r="CL249" i="1"/>
  <c r="CM249" i="1"/>
  <c r="CN249" i="1"/>
  <c r="CO249" i="1"/>
  <c r="CP249" i="1"/>
  <c r="CQ249" i="1"/>
  <c r="CR249" i="1"/>
  <c r="CS249" i="1"/>
  <c r="CT249" i="1"/>
  <c r="CU249" i="1"/>
  <c r="CV249" i="1"/>
  <c r="CW249" i="1"/>
  <c r="CX249" i="1"/>
  <c r="CY249" i="1"/>
  <c r="CZ249" i="1"/>
  <c r="DA249" i="1"/>
  <c r="DB249" i="1"/>
  <c r="DC249" i="1"/>
  <c r="DD249" i="1"/>
  <c r="DE249" i="1"/>
  <c r="DF249" i="1"/>
  <c r="CB250" i="1"/>
  <c r="CC250" i="1"/>
  <c r="CD250" i="1"/>
  <c r="CE250" i="1"/>
  <c r="CF250" i="1"/>
  <c r="CG250" i="1"/>
  <c r="CH250" i="1"/>
  <c r="CI250" i="1"/>
  <c r="CJ250" i="1"/>
  <c r="CK250" i="1"/>
  <c r="CL250" i="1"/>
  <c r="CM250" i="1"/>
  <c r="CN250" i="1"/>
  <c r="CO250" i="1"/>
  <c r="CP250" i="1"/>
  <c r="CQ250" i="1"/>
  <c r="CR250" i="1"/>
  <c r="CS250" i="1"/>
  <c r="CT250" i="1"/>
  <c r="CU250" i="1"/>
  <c r="CV250" i="1"/>
  <c r="CW250" i="1"/>
  <c r="CX250" i="1"/>
  <c r="CY250" i="1"/>
  <c r="CZ250" i="1"/>
  <c r="DA250" i="1"/>
  <c r="DB250" i="1"/>
  <c r="DC250" i="1"/>
  <c r="DD250" i="1"/>
  <c r="DE250" i="1"/>
  <c r="DF250" i="1"/>
  <c r="CB251" i="1"/>
  <c r="CC251" i="1"/>
  <c r="CD251" i="1"/>
  <c r="CE251" i="1"/>
  <c r="CF251" i="1"/>
  <c r="CG251" i="1"/>
  <c r="CH251" i="1"/>
  <c r="CI251" i="1"/>
  <c r="CJ251" i="1"/>
  <c r="CK251" i="1"/>
  <c r="CL251" i="1"/>
  <c r="CM251" i="1"/>
  <c r="CN251" i="1"/>
  <c r="CO251" i="1"/>
  <c r="CP251" i="1"/>
  <c r="CQ251" i="1"/>
  <c r="CR251" i="1"/>
  <c r="CS251" i="1"/>
  <c r="CT251" i="1"/>
  <c r="CU251" i="1"/>
  <c r="CV251" i="1"/>
  <c r="CW251" i="1"/>
  <c r="CX251" i="1"/>
  <c r="CY251" i="1"/>
  <c r="CZ251" i="1"/>
  <c r="DA251" i="1"/>
  <c r="DB251" i="1"/>
  <c r="DC251" i="1"/>
  <c r="DD251" i="1"/>
  <c r="DE251" i="1"/>
  <c r="DF251" i="1"/>
  <c r="CB252" i="1"/>
  <c r="CC252" i="1"/>
  <c r="CD252" i="1"/>
  <c r="CE252" i="1"/>
  <c r="CF252" i="1"/>
  <c r="CG252" i="1"/>
  <c r="CH252" i="1"/>
  <c r="CI252" i="1"/>
  <c r="CJ252" i="1"/>
  <c r="CK252" i="1"/>
  <c r="CL252" i="1"/>
  <c r="CM252" i="1"/>
  <c r="CN252" i="1"/>
  <c r="CO252" i="1"/>
  <c r="CP252" i="1"/>
  <c r="CQ252" i="1"/>
  <c r="CR252" i="1"/>
  <c r="CS252" i="1"/>
  <c r="CT252" i="1"/>
  <c r="CU252" i="1"/>
  <c r="CV252" i="1"/>
  <c r="CW252" i="1"/>
  <c r="CX252" i="1"/>
  <c r="CY252" i="1"/>
  <c r="CZ252" i="1"/>
  <c r="DA252" i="1"/>
  <c r="DB252" i="1"/>
  <c r="DC252" i="1"/>
  <c r="DD252" i="1"/>
  <c r="DE252" i="1"/>
  <c r="DF252" i="1"/>
  <c r="CB253" i="1"/>
  <c r="CC253" i="1"/>
  <c r="CD253" i="1"/>
  <c r="CE253" i="1"/>
  <c r="CF253" i="1"/>
  <c r="CG253" i="1"/>
  <c r="CH253" i="1"/>
  <c r="CI253" i="1"/>
  <c r="CJ253" i="1"/>
  <c r="CK253" i="1"/>
  <c r="CL253" i="1"/>
  <c r="CM253" i="1"/>
  <c r="CN253" i="1"/>
  <c r="CO253" i="1"/>
  <c r="CP253" i="1"/>
  <c r="CQ253" i="1"/>
  <c r="CR253" i="1"/>
  <c r="CS253" i="1"/>
  <c r="CT253" i="1"/>
  <c r="CU253" i="1"/>
  <c r="CV253" i="1"/>
  <c r="CW253" i="1"/>
  <c r="CX253" i="1"/>
  <c r="CY253" i="1"/>
  <c r="CZ253" i="1"/>
  <c r="DA253" i="1"/>
  <c r="DB253" i="1"/>
  <c r="DC253" i="1"/>
  <c r="DD253" i="1"/>
  <c r="DE253" i="1"/>
  <c r="DF253" i="1"/>
  <c r="CB254" i="1"/>
  <c r="CC254" i="1"/>
  <c r="CD254" i="1"/>
  <c r="CE254" i="1"/>
  <c r="CF254" i="1"/>
  <c r="CG254" i="1"/>
  <c r="CH254" i="1"/>
  <c r="CI254" i="1"/>
  <c r="CJ254" i="1"/>
  <c r="CK254" i="1"/>
  <c r="CL254" i="1"/>
  <c r="CM254" i="1"/>
  <c r="CN254" i="1"/>
  <c r="CO254" i="1"/>
  <c r="CP254" i="1"/>
  <c r="CQ254" i="1"/>
  <c r="CR254" i="1"/>
  <c r="CS254" i="1"/>
  <c r="CT254" i="1"/>
  <c r="CU254" i="1"/>
  <c r="CV254" i="1"/>
  <c r="CW254" i="1"/>
  <c r="CX254" i="1"/>
  <c r="CY254" i="1"/>
  <c r="CZ254" i="1"/>
  <c r="DA254" i="1"/>
  <c r="DB254" i="1"/>
  <c r="DC254" i="1"/>
  <c r="DD254" i="1"/>
  <c r="DE254" i="1"/>
  <c r="DF254" i="1"/>
  <c r="CB255" i="1"/>
  <c r="CC255" i="1"/>
  <c r="CD255" i="1"/>
  <c r="CE255" i="1"/>
  <c r="CF255" i="1"/>
  <c r="CG255" i="1"/>
  <c r="CH255" i="1"/>
  <c r="CI255" i="1"/>
  <c r="CJ255" i="1"/>
  <c r="CK255" i="1"/>
  <c r="CL255" i="1"/>
  <c r="CM255" i="1"/>
  <c r="CN255" i="1"/>
  <c r="CO255" i="1"/>
  <c r="CP255" i="1"/>
  <c r="CQ255" i="1"/>
  <c r="CR255" i="1"/>
  <c r="CS255" i="1"/>
  <c r="CT255" i="1"/>
  <c r="CU255" i="1"/>
  <c r="CV255" i="1"/>
  <c r="CW255" i="1"/>
  <c r="CX255" i="1"/>
  <c r="CY255" i="1"/>
  <c r="CZ255" i="1"/>
  <c r="DA255" i="1"/>
  <c r="DB255" i="1"/>
  <c r="DC255" i="1"/>
  <c r="DD255" i="1"/>
  <c r="DE255" i="1"/>
  <c r="DF255" i="1"/>
  <c r="CB256" i="1"/>
  <c r="CC256" i="1"/>
  <c r="CD256" i="1"/>
  <c r="CE256" i="1"/>
  <c r="CF256" i="1"/>
  <c r="CG256" i="1"/>
  <c r="CH256" i="1"/>
  <c r="CI256" i="1"/>
  <c r="CJ256" i="1"/>
  <c r="CK256" i="1"/>
  <c r="CL256" i="1"/>
  <c r="CM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CB257" i="1"/>
  <c r="CC257" i="1"/>
  <c r="CD257" i="1"/>
  <c r="CE257" i="1"/>
  <c r="CF257" i="1"/>
  <c r="CG257" i="1"/>
  <c r="CH257" i="1"/>
  <c r="CI257" i="1"/>
  <c r="CJ257" i="1"/>
  <c r="CK257" i="1"/>
  <c r="CL257" i="1"/>
  <c r="CM257" i="1"/>
  <c r="CN257" i="1"/>
  <c r="CO257" i="1"/>
  <c r="CP257" i="1"/>
  <c r="CQ257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CB258" i="1"/>
  <c r="CC258" i="1"/>
  <c r="CD258" i="1"/>
  <c r="CE258" i="1"/>
  <c r="CF258" i="1"/>
  <c r="CG258" i="1"/>
  <c r="CH258" i="1"/>
  <c r="CI258" i="1"/>
  <c r="CJ258" i="1"/>
  <c r="CK258" i="1"/>
  <c r="CL258" i="1"/>
  <c r="CM258" i="1"/>
  <c r="CN258" i="1"/>
  <c r="CO258" i="1"/>
  <c r="CP258" i="1"/>
  <c r="CQ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CB259" i="1"/>
  <c r="CC259" i="1"/>
  <c r="CD259" i="1"/>
  <c r="CE259" i="1"/>
  <c r="CF259" i="1"/>
  <c r="CG259" i="1"/>
  <c r="CH259" i="1"/>
  <c r="CI259" i="1"/>
  <c r="CJ259" i="1"/>
  <c r="CK259" i="1"/>
  <c r="CL259" i="1"/>
  <c r="CM259" i="1"/>
  <c r="CN259" i="1"/>
  <c r="CO259" i="1"/>
  <c r="CP259" i="1"/>
  <c r="CQ259" i="1"/>
  <c r="CR259" i="1"/>
  <c r="CS259" i="1"/>
  <c r="CT259" i="1"/>
  <c r="CU259" i="1"/>
  <c r="CV259" i="1"/>
  <c r="CW259" i="1"/>
  <c r="CX259" i="1"/>
  <c r="CY259" i="1"/>
  <c r="CZ259" i="1"/>
  <c r="DA259" i="1"/>
  <c r="DB259" i="1"/>
  <c r="DC259" i="1"/>
  <c r="DD259" i="1"/>
  <c r="DE259" i="1"/>
  <c r="DF259" i="1"/>
  <c r="CB260" i="1"/>
  <c r="CC260" i="1"/>
  <c r="CD260" i="1"/>
  <c r="CE260" i="1"/>
  <c r="CF260" i="1"/>
  <c r="CG260" i="1"/>
  <c r="CH260" i="1"/>
  <c r="CI260" i="1"/>
  <c r="CJ260" i="1"/>
  <c r="CK260" i="1"/>
  <c r="CL260" i="1"/>
  <c r="CM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CB261" i="1"/>
  <c r="CC261" i="1"/>
  <c r="CD261" i="1"/>
  <c r="CE261" i="1"/>
  <c r="CF261" i="1"/>
  <c r="CG261" i="1"/>
  <c r="CH261" i="1"/>
  <c r="CI261" i="1"/>
  <c r="CJ261" i="1"/>
  <c r="CK261" i="1"/>
  <c r="CL261" i="1"/>
  <c r="CM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CB262" i="1"/>
  <c r="CC262" i="1"/>
  <c r="CD262" i="1"/>
  <c r="CE262" i="1"/>
  <c r="CF262" i="1"/>
  <c r="CG262" i="1"/>
  <c r="CH262" i="1"/>
  <c r="CI262" i="1"/>
  <c r="CJ262" i="1"/>
  <c r="CK262" i="1"/>
  <c r="CL262" i="1"/>
  <c r="CM262" i="1"/>
  <c r="CN262" i="1"/>
  <c r="CO262" i="1"/>
  <c r="CP262" i="1"/>
  <c r="CQ262" i="1"/>
  <c r="CR262" i="1"/>
  <c r="CS262" i="1"/>
  <c r="CT262" i="1"/>
  <c r="CU262" i="1"/>
  <c r="CV262" i="1"/>
  <c r="CW262" i="1"/>
  <c r="CX262" i="1"/>
  <c r="CY262" i="1"/>
  <c r="CZ262" i="1"/>
  <c r="DA262" i="1"/>
  <c r="DB262" i="1"/>
  <c r="DC262" i="1"/>
  <c r="DD262" i="1"/>
  <c r="DE262" i="1"/>
  <c r="DF262" i="1"/>
  <c r="CB263" i="1"/>
  <c r="CC263" i="1"/>
  <c r="CD263" i="1"/>
  <c r="CE263" i="1"/>
  <c r="CF263" i="1"/>
  <c r="CG263" i="1"/>
  <c r="CH263" i="1"/>
  <c r="CI263" i="1"/>
  <c r="CJ263" i="1"/>
  <c r="CK263" i="1"/>
  <c r="CL263" i="1"/>
  <c r="CM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CB264" i="1"/>
  <c r="CC264" i="1"/>
  <c r="CD264" i="1"/>
  <c r="CE264" i="1"/>
  <c r="CF264" i="1"/>
  <c r="CG264" i="1"/>
  <c r="CH264" i="1"/>
  <c r="CI264" i="1"/>
  <c r="CJ264" i="1"/>
  <c r="CK264" i="1"/>
  <c r="CL264" i="1"/>
  <c r="CM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CB265" i="1"/>
  <c r="CC265" i="1"/>
  <c r="CD265" i="1"/>
  <c r="CE265" i="1"/>
  <c r="CF265" i="1"/>
  <c r="CG265" i="1"/>
  <c r="CH265" i="1"/>
  <c r="CI265" i="1"/>
  <c r="CJ265" i="1"/>
  <c r="CK265" i="1"/>
  <c r="CL265" i="1"/>
  <c r="CM265" i="1"/>
  <c r="CN265" i="1"/>
  <c r="CO265" i="1"/>
  <c r="CP265" i="1"/>
  <c r="CQ265" i="1"/>
  <c r="CR265" i="1"/>
  <c r="CS265" i="1"/>
  <c r="CT265" i="1"/>
  <c r="CU265" i="1"/>
  <c r="CV265" i="1"/>
  <c r="CW265" i="1"/>
  <c r="CX265" i="1"/>
  <c r="CY265" i="1"/>
  <c r="CZ265" i="1"/>
  <c r="DA265" i="1"/>
  <c r="DB265" i="1"/>
  <c r="DC265" i="1"/>
  <c r="DD265" i="1"/>
  <c r="DE265" i="1"/>
  <c r="DF265" i="1"/>
  <c r="CB266" i="1"/>
  <c r="CC266" i="1"/>
  <c r="CD266" i="1"/>
  <c r="CE266" i="1"/>
  <c r="CF266" i="1"/>
  <c r="CG266" i="1"/>
  <c r="CH266" i="1"/>
  <c r="CI266" i="1"/>
  <c r="CJ266" i="1"/>
  <c r="CK266" i="1"/>
  <c r="CL266" i="1"/>
  <c r="CM266" i="1"/>
  <c r="CN266" i="1"/>
  <c r="CO266" i="1"/>
  <c r="CP266" i="1"/>
  <c r="CQ266" i="1"/>
  <c r="CR266" i="1"/>
  <c r="CS266" i="1"/>
  <c r="CT266" i="1"/>
  <c r="CU266" i="1"/>
  <c r="CV266" i="1"/>
  <c r="CW266" i="1"/>
  <c r="CX266" i="1"/>
  <c r="CY266" i="1"/>
  <c r="CZ266" i="1"/>
  <c r="DA266" i="1"/>
  <c r="DB266" i="1"/>
  <c r="DC266" i="1"/>
  <c r="DD266" i="1"/>
  <c r="DE266" i="1"/>
  <c r="DF266" i="1"/>
  <c r="CB267" i="1"/>
  <c r="CC267" i="1"/>
  <c r="CD267" i="1"/>
  <c r="CE267" i="1"/>
  <c r="CF267" i="1"/>
  <c r="CG267" i="1"/>
  <c r="CH267" i="1"/>
  <c r="CI267" i="1"/>
  <c r="CJ267" i="1"/>
  <c r="CK267" i="1"/>
  <c r="CL267" i="1"/>
  <c r="CM267" i="1"/>
  <c r="CN267" i="1"/>
  <c r="CO267" i="1"/>
  <c r="CP267" i="1"/>
  <c r="CQ267" i="1"/>
  <c r="CR267" i="1"/>
  <c r="CS267" i="1"/>
  <c r="CT267" i="1"/>
  <c r="CU267" i="1"/>
  <c r="CV267" i="1"/>
  <c r="CW267" i="1"/>
  <c r="CX267" i="1"/>
  <c r="CY267" i="1"/>
  <c r="CZ267" i="1"/>
  <c r="DA267" i="1"/>
  <c r="DB267" i="1"/>
  <c r="DC267" i="1"/>
  <c r="DD267" i="1"/>
  <c r="DE267" i="1"/>
  <c r="DF267" i="1"/>
  <c r="CB268" i="1"/>
  <c r="CC268" i="1"/>
  <c r="CD268" i="1"/>
  <c r="CE268" i="1"/>
  <c r="CF268" i="1"/>
  <c r="CG268" i="1"/>
  <c r="CH268" i="1"/>
  <c r="CI268" i="1"/>
  <c r="CJ268" i="1"/>
  <c r="CK268" i="1"/>
  <c r="CL268" i="1"/>
  <c r="CM268" i="1"/>
  <c r="CN268" i="1"/>
  <c r="CO268" i="1"/>
  <c r="CP268" i="1"/>
  <c r="CQ268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CB269" i="1"/>
  <c r="CC269" i="1"/>
  <c r="CD269" i="1"/>
  <c r="CE269" i="1"/>
  <c r="CF269" i="1"/>
  <c r="CG269" i="1"/>
  <c r="CH269" i="1"/>
  <c r="CI269" i="1"/>
  <c r="CJ269" i="1"/>
  <c r="CK269" i="1"/>
  <c r="CL269" i="1"/>
  <c r="CM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CB270" i="1"/>
  <c r="CC270" i="1"/>
  <c r="CD270" i="1"/>
  <c r="CE270" i="1"/>
  <c r="CF270" i="1"/>
  <c r="CG270" i="1"/>
  <c r="CH270" i="1"/>
  <c r="CI270" i="1"/>
  <c r="CJ270" i="1"/>
  <c r="CK270" i="1"/>
  <c r="CL270" i="1"/>
  <c r="CM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CB271" i="1"/>
  <c r="CC271" i="1"/>
  <c r="CD271" i="1"/>
  <c r="CE271" i="1"/>
  <c r="CF271" i="1"/>
  <c r="CG271" i="1"/>
  <c r="CH271" i="1"/>
  <c r="CI271" i="1"/>
  <c r="CJ271" i="1"/>
  <c r="CK271" i="1"/>
  <c r="CL271" i="1"/>
  <c r="CM271" i="1"/>
  <c r="CN271" i="1"/>
  <c r="CO271" i="1"/>
  <c r="CP271" i="1"/>
  <c r="CQ271" i="1"/>
  <c r="CR271" i="1"/>
  <c r="CS271" i="1"/>
  <c r="CT271" i="1"/>
  <c r="CU271" i="1"/>
  <c r="CV271" i="1"/>
  <c r="CW271" i="1"/>
  <c r="CX271" i="1"/>
  <c r="CY271" i="1"/>
  <c r="CZ271" i="1"/>
  <c r="DA271" i="1"/>
  <c r="DB271" i="1"/>
  <c r="DC271" i="1"/>
  <c r="DD271" i="1"/>
  <c r="DE271" i="1"/>
  <c r="DF271" i="1"/>
  <c r="CB272" i="1"/>
  <c r="CC272" i="1"/>
  <c r="CD272" i="1"/>
  <c r="CE272" i="1"/>
  <c r="CF272" i="1"/>
  <c r="CG272" i="1"/>
  <c r="CH272" i="1"/>
  <c r="CI272" i="1"/>
  <c r="CJ272" i="1"/>
  <c r="CK272" i="1"/>
  <c r="CL272" i="1"/>
  <c r="CM272" i="1"/>
  <c r="CN272" i="1"/>
  <c r="CO272" i="1"/>
  <c r="CP272" i="1"/>
  <c r="CQ272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CB273" i="1"/>
  <c r="CC273" i="1"/>
  <c r="CD273" i="1"/>
  <c r="CE273" i="1"/>
  <c r="CF273" i="1"/>
  <c r="CG273" i="1"/>
  <c r="CH273" i="1"/>
  <c r="CI273" i="1"/>
  <c r="CJ273" i="1"/>
  <c r="CK273" i="1"/>
  <c r="CL273" i="1"/>
  <c r="CM273" i="1"/>
  <c r="CN273" i="1"/>
  <c r="CO273" i="1"/>
  <c r="CP273" i="1"/>
  <c r="CQ273" i="1"/>
  <c r="CR273" i="1"/>
  <c r="CS273" i="1"/>
  <c r="CT273" i="1"/>
  <c r="CU273" i="1"/>
  <c r="CV273" i="1"/>
  <c r="CW273" i="1"/>
  <c r="CX273" i="1"/>
  <c r="CY273" i="1"/>
  <c r="CZ273" i="1"/>
  <c r="DA273" i="1"/>
  <c r="DB273" i="1"/>
  <c r="DC273" i="1"/>
  <c r="DD273" i="1"/>
  <c r="DE273" i="1"/>
  <c r="DF273" i="1"/>
  <c r="CB274" i="1"/>
  <c r="CC274" i="1"/>
  <c r="CD274" i="1"/>
  <c r="CE274" i="1"/>
  <c r="CF274" i="1"/>
  <c r="CG274" i="1"/>
  <c r="CH274" i="1"/>
  <c r="CI274" i="1"/>
  <c r="CJ274" i="1"/>
  <c r="CK274" i="1"/>
  <c r="CL274" i="1"/>
  <c r="CM274" i="1"/>
  <c r="CN274" i="1"/>
  <c r="CO274" i="1"/>
  <c r="CP274" i="1"/>
  <c r="CQ274" i="1"/>
  <c r="CR274" i="1"/>
  <c r="CS274" i="1"/>
  <c r="CT274" i="1"/>
  <c r="CU274" i="1"/>
  <c r="CV274" i="1"/>
  <c r="CW274" i="1"/>
  <c r="CX274" i="1"/>
  <c r="CY274" i="1"/>
  <c r="CZ274" i="1"/>
  <c r="DA274" i="1"/>
  <c r="DB274" i="1"/>
  <c r="DC274" i="1"/>
  <c r="DD274" i="1"/>
  <c r="DE274" i="1"/>
  <c r="DF274" i="1"/>
  <c r="CB275" i="1"/>
  <c r="CC275" i="1"/>
  <c r="CD275" i="1"/>
  <c r="CE275" i="1"/>
  <c r="CF275" i="1"/>
  <c r="CG275" i="1"/>
  <c r="CH275" i="1"/>
  <c r="CI275" i="1"/>
  <c r="CJ275" i="1"/>
  <c r="CK275" i="1"/>
  <c r="CL275" i="1"/>
  <c r="CM275" i="1"/>
  <c r="CN275" i="1"/>
  <c r="CO275" i="1"/>
  <c r="CP275" i="1"/>
  <c r="CQ275" i="1"/>
  <c r="CR275" i="1"/>
  <c r="CS275" i="1"/>
  <c r="CT275" i="1"/>
  <c r="CU275" i="1"/>
  <c r="CV275" i="1"/>
  <c r="CW275" i="1"/>
  <c r="CX275" i="1"/>
  <c r="CY275" i="1"/>
  <c r="CZ275" i="1"/>
  <c r="DA275" i="1"/>
  <c r="DB275" i="1"/>
  <c r="DC275" i="1"/>
  <c r="DD275" i="1"/>
  <c r="DE275" i="1"/>
  <c r="DF275" i="1"/>
  <c r="CB276" i="1"/>
  <c r="CC276" i="1"/>
  <c r="CD276" i="1"/>
  <c r="CE276" i="1"/>
  <c r="CF276" i="1"/>
  <c r="CG276" i="1"/>
  <c r="CH276" i="1"/>
  <c r="CI276" i="1"/>
  <c r="CJ276" i="1"/>
  <c r="CK276" i="1"/>
  <c r="CL276" i="1"/>
  <c r="CM276" i="1"/>
  <c r="CN276" i="1"/>
  <c r="CO276" i="1"/>
  <c r="CP276" i="1"/>
  <c r="CQ276" i="1"/>
  <c r="CR276" i="1"/>
  <c r="CS276" i="1"/>
  <c r="CT276" i="1"/>
  <c r="CU276" i="1"/>
  <c r="CV276" i="1"/>
  <c r="CW276" i="1"/>
  <c r="CX276" i="1"/>
  <c r="CY276" i="1"/>
  <c r="CZ276" i="1"/>
  <c r="DA276" i="1"/>
  <c r="DB276" i="1"/>
  <c r="DC276" i="1"/>
  <c r="DD276" i="1"/>
  <c r="DE276" i="1"/>
  <c r="DF276" i="1"/>
  <c r="CB277" i="1"/>
  <c r="CC277" i="1"/>
  <c r="CD277" i="1"/>
  <c r="CE277" i="1"/>
  <c r="CF277" i="1"/>
  <c r="CG277" i="1"/>
  <c r="CH277" i="1"/>
  <c r="CI277" i="1"/>
  <c r="CJ277" i="1"/>
  <c r="CK277" i="1"/>
  <c r="CL277" i="1"/>
  <c r="CM277" i="1"/>
  <c r="CN277" i="1"/>
  <c r="CO277" i="1"/>
  <c r="CP277" i="1"/>
  <c r="CQ277" i="1"/>
  <c r="CR277" i="1"/>
  <c r="CS277" i="1"/>
  <c r="CT277" i="1"/>
  <c r="CU277" i="1"/>
  <c r="CV277" i="1"/>
  <c r="CW277" i="1"/>
  <c r="CX277" i="1"/>
  <c r="CY277" i="1"/>
  <c r="CZ277" i="1"/>
  <c r="DA277" i="1"/>
  <c r="DB277" i="1"/>
  <c r="DC277" i="1"/>
  <c r="DD277" i="1"/>
  <c r="DE277" i="1"/>
  <c r="DF277" i="1"/>
  <c r="CB278" i="1"/>
  <c r="CC278" i="1"/>
  <c r="CD278" i="1"/>
  <c r="CE278" i="1"/>
  <c r="CF278" i="1"/>
  <c r="CG278" i="1"/>
  <c r="CH278" i="1"/>
  <c r="CI278" i="1"/>
  <c r="CJ278" i="1"/>
  <c r="CK278" i="1"/>
  <c r="CL278" i="1"/>
  <c r="CM278" i="1"/>
  <c r="CN278" i="1"/>
  <c r="CO278" i="1"/>
  <c r="CP278" i="1"/>
  <c r="CQ278" i="1"/>
  <c r="CR278" i="1"/>
  <c r="CS278" i="1"/>
  <c r="CT278" i="1"/>
  <c r="CU278" i="1"/>
  <c r="CV278" i="1"/>
  <c r="CW278" i="1"/>
  <c r="CX278" i="1"/>
  <c r="CY278" i="1"/>
  <c r="CZ278" i="1"/>
  <c r="DA278" i="1"/>
  <c r="DB278" i="1"/>
  <c r="DC278" i="1"/>
  <c r="DD278" i="1"/>
  <c r="DE278" i="1"/>
  <c r="DF278" i="1"/>
  <c r="CB279" i="1"/>
  <c r="CC279" i="1"/>
  <c r="CD279" i="1"/>
  <c r="CE279" i="1"/>
  <c r="CF279" i="1"/>
  <c r="CG279" i="1"/>
  <c r="CH279" i="1"/>
  <c r="CI279" i="1"/>
  <c r="CJ279" i="1"/>
  <c r="CK279" i="1"/>
  <c r="CL279" i="1"/>
  <c r="CM279" i="1"/>
  <c r="CN279" i="1"/>
  <c r="CO279" i="1"/>
  <c r="CP279" i="1"/>
  <c r="CQ279" i="1"/>
  <c r="CR279" i="1"/>
  <c r="CS279" i="1"/>
  <c r="CT279" i="1"/>
  <c r="CU279" i="1"/>
  <c r="CV279" i="1"/>
  <c r="CW279" i="1"/>
  <c r="CX279" i="1"/>
  <c r="CY279" i="1"/>
  <c r="CZ279" i="1"/>
  <c r="DA279" i="1"/>
  <c r="DB279" i="1"/>
  <c r="DC279" i="1"/>
  <c r="DD279" i="1"/>
  <c r="DE279" i="1"/>
  <c r="DF279" i="1"/>
  <c r="CB280" i="1"/>
  <c r="CC280" i="1"/>
  <c r="CD280" i="1"/>
  <c r="CE280" i="1"/>
  <c r="CF280" i="1"/>
  <c r="CG280" i="1"/>
  <c r="CH280" i="1"/>
  <c r="CI280" i="1"/>
  <c r="CJ280" i="1"/>
  <c r="CK280" i="1"/>
  <c r="CL280" i="1"/>
  <c r="CM280" i="1"/>
  <c r="CN280" i="1"/>
  <c r="CO280" i="1"/>
  <c r="CP280" i="1"/>
  <c r="CQ280" i="1"/>
  <c r="CR280" i="1"/>
  <c r="CS280" i="1"/>
  <c r="CT280" i="1"/>
  <c r="CU280" i="1"/>
  <c r="CV280" i="1"/>
  <c r="CW280" i="1"/>
  <c r="CX280" i="1"/>
  <c r="CY280" i="1"/>
  <c r="CZ280" i="1"/>
  <c r="DA280" i="1"/>
  <c r="DB280" i="1"/>
  <c r="DC280" i="1"/>
  <c r="DD280" i="1"/>
  <c r="DE280" i="1"/>
  <c r="DF280" i="1"/>
  <c r="CB281" i="1"/>
  <c r="CC281" i="1"/>
  <c r="CD281" i="1"/>
  <c r="CE281" i="1"/>
  <c r="CF281" i="1"/>
  <c r="CG281" i="1"/>
  <c r="CH281" i="1"/>
  <c r="CI281" i="1"/>
  <c r="CJ281" i="1"/>
  <c r="CK281" i="1"/>
  <c r="CL281" i="1"/>
  <c r="CM281" i="1"/>
  <c r="CN281" i="1"/>
  <c r="CO281" i="1"/>
  <c r="CP281" i="1"/>
  <c r="CQ281" i="1"/>
  <c r="CR281" i="1"/>
  <c r="CS281" i="1"/>
  <c r="CT281" i="1"/>
  <c r="CU281" i="1"/>
  <c r="CV281" i="1"/>
  <c r="CW281" i="1"/>
  <c r="CX281" i="1"/>
  <c r="CY281" i="1"/>
  <c r="CZ281" i="1"/>
  <c r="DA281" i="1"/>
  <c r="DB281" i="1"/>
  <c r="DC281" i="1"/>
  <c r="DD281" i="1"/>
  <c r="DE281" i="1"/>
  <c r="DF281" i="1"/>
  <c r="CB282" i="1"/>
  <c r="CC282" i="1"/>
  <c r="CD282" i="1"/>
  <c r="CE282" i="1"/>
  <c r="CF282" i="1"/>
  <c r="CG282" i="1"/>
  <c r="CH282" i="1"/>
  <c r="CI282" i="1"/>
  <c r="CJ282" i="1"/>
  <c r="CK282" i="1"/>
  <c r="CL282" i="1"/>
  <c r="CM282" i="1"/>
  <c r="CN282" i="1"/>
  <c r="CO282" i="1"/>
  <c r="CP282" i="1"/>
  <c r="CQ282" i="1"/>
  <c r="CR282" i="1"/>
  <c r="CS282" i="1"/>
  <c r="CT282" i="1"/>
  <c r="CU282" i="1"/>
  <c r="CV282" i="1"/>
  <c r="CW282" i="1"/>
  <c r="CX282" i="1"/>
  <c r="CY282" i="1"/>
  <c r="CZ282" i="1"/>
  <c r="DA282" i="1"/>
  <c r="DB282" i="1"/>
  <c r="DC282" i="1"/>
  <c r="DD282" i="1"/>
  <c r="DE282" i="1"/>
  <c r="DF282" i="1"/>
  <c r="CB283" i="1"/>
  <c r="CC283" i="1"/>
  <c r="CD283" i="1"/>
  <c r="CE283" i="1"/>
  <c r="CF283" i="1"/>
  <c r="CG283" i="1"/>
  <c r="CH283" i="1"/>
  <c r="CI283" i="1"/>
  <c r="CJ283" i="1"/>
  <c r="CK283" i="1"/>
  <c r="CL283" i="1"/>
  <c r="CM283" i="1"/>
  <c r="CN283" i="1"/>
  <c r="CO283" i="1"/>
  <c r="CP283" i="1"/>
  <c r="CQ283" i="1"/>
  <c r="CR283" i="1"/>
  <c r="CS283" i="1"/>
  <c r="CT283" i="1"/>
  <c r="CU283" i="1"/>
  <c r="CV283" i="1"/>
  <c r="CW283" i="1"/>
  <c r="CX283" i="1"/>
  <c r="CY283" i="1"/>
  <c r="CZ283" i="1"/>
  <c r="DA283" i="1"/>
  <c r="DB283" i="1"/>
  <c r="DC283" i="1"/>
  <c r="DD283" i="1"/>
  <c r="DE283" i="1"/>
  <c r="DF283" i="1"/>
  <c r="CB284" i="1"/>
  <c r="CC284" i="1"/>
  <c r="CD284" i="1"/>
  <c r="CE284" i="1"/>
  <c r="CF284" i="1"/>
  <c r="CG284" i="1"/>
  <c r="CH284" i="1"/>
  <c r="CI284" i="1"/>
  <c r="CJ284" i="1"/>
  <c r="CK284" i="1"/>
  <c r="CL284" i="1"/>
  <c r="CM284" i="1"/>
  <c r="CN284" i="1"/>
  <c r="CO284" i="1"/>
  <c r="CP284" i="1"/>
  <c r="CQ284" i="1"/>
  <c r="CR284" i="1"/>
  <c r="CS284" i="1"/>
  <c r="CT284" i="1"/>
  <c r="CU284" i="1"/>
  <c r="CV284" i="1"/>
  <c r="CW284" i="1"/>
  <c r="CX284" i="1"/>
  <c r="CY284" i="1"/>
  <c r="CZ284" i="1"/>
  <c r="DA284" i="1"/>
  <c r="DB284" i="1"/>
  <c r="DC284" i="1"/>
  <c r="DD284" i="1"/>
  <c r="DE284" i="1"/>
  <c r="DF284" i="1"/>
  <c r="CB285" i="1"/>
  <c r="CC285" i="1"/>
  <c r="CD285" i="1"/>
  <c r="CE285" i="1"/>
  <c r="CF285" i="1"/>
  <c r="CG285" i="1"/>
  <c r="CH285" i="1"/>
  <c r="CI285" i="1"/>
  <c r="CJ285" i="1"/>
  <c r="CK285" i="1"/>
  <c r="CL285" i="1"/>
  <c r="CM285" i="1"/>
  <c r="CN285" i="1"/>
  <c r="CO285" i="1"/>
  <c r="CP285" i="1"/>
  <c r="CQ285" i="1"/>
  <c r="CR285" i="1"/>
  <c r="CS285" i="1"/>
  <c r="CT285" i="1"/>
  <c r="CU285" i="1"/>
  <c r="CV285" i="1"/>
  <c r="CW285" i="1"/>
  <c r="CX285" i="1"/>
  <c r="CY285" i="1"/>
  <c r="CZ285" i="1"/>
  <c r="DA285" i="1"/>
  <c r="DB285" i="1"/>
  <c r="DC285" i="1"/>
  <c r="DD285" i="1"/>
  <c r="DE285" i="1"/>
  <c r="DF285" i="1"/>
  <c r="CB286" i="1"/>
  <c r="CC286" i="1"/>
  <c r="CD286" i="1"/>
  <c r="CE286" i="1"/>
  <c r="CF286" i="1"/>
  <c r="CG286" i="1"/>
  <c r="CH286" i="1"/>
  <c r="CI286" i="1"/>
  <c r="CJ286" i="1"/>
  <c r="CK286" i="1"/>
  <c r="CL286" i="1"/>
  <c r="CM286" i="1"/>
  <c r="CN286" i="1"/>
  <c r="CO286" i="1"/>
  <c r="CP286" i="1"/>
  <c r="CQ286" i="1"/>
  <c r="CR286" i="1"/>
  <c r="CS286" i="1"/>
  <c r="CT286" i="1"/>
  <c r="CU286" i="1"/>
  <c r="CV286" i="1"/>
  <c r="CW286" i="1"/>
  <c r="CX286" i="1"/>
  <c r="CY286" i="1"/>
  <c r="CZ286" i="1"/>
  <c r="DA286" i="1"/>
  <c r="DB286" i="1"/>
  <c r="DC286" i="1"/>
  <c r="DD286" i="1"/>
  <c r="DE286" i="1"/>
  <c r="DF286" i="1"/>
  <c r="CB287" i="1"/>
  <c r="CC287" i="1"/>
  <c r="CD287" i="1"/>
  <c r="CE287" i="1"/>
  <c r="CF287" i="1"/>
  <c r="CG287" i="1"/>
  <c r="CH287" i="1"/>
  <c r="CI287" i="1"/>
  <c r="CJ287" i="1"/>
  <c r="CK287" i="1"/>
  <c r="CL287" i="1"/>
  <c r="CM287" i="1"/>
  <c r="CN287" i="1"/>
  <c r="CO287" i="1"/>
  <c r="CP287" i="1"/>
  <c r="CQ287" i="1"/>
  <c r="CR287" i="1"/>
  <c r="CS287" i="1"/>
  <c r="CT287" i="1"/>
  <c r="CU287" i="1"/>
  <c r="CV287" i="1"/>
  <c r="CW287" i="1"/>
  <c r="CX287" i="1"/>
  <c r="CY287" i="1"/>
  <c r="CZ287" i="1"/>
  <c r="DA287" i="1"/>
  <c r="DB287" i="1"/>
  <c r="DC287" i="1"/>
  <c r="DD287" i="1"/>
  <c r="DE287" i="1"/>
  <c r="DF287" i="1"/>
  <c r="CB288" i="1"/>
  <c r="CC288" i="1"/>
  <c r="CD288" i="1"/>
  <c r="CE288" i="1"/>
  <c r="CF288" i="1"/>
  <c r="CG288" i="1"/>
  <c r="CH288" i="1"/>
  <c r="CI288" i="1"/>
  <c r="CJ288" i="1"/>
  <c r="CK288" i="1"/>
  <c r="CL288" i="1"/>
  <c r="CM288" i="1"/>
  <c r="CN288" i="1"/>
  <c r="CO288" i="1"/>
  <c r="CP288" i="1"/>
  <c r="CQ288" i="1"/>
  <c r="CR288" i="1"/>
  <c r="CS288" i="1"/>
  <c r="CT288" i="1"/>
  <c r="CU288" i="1"/>
  <c r="CV288" i="1"/>
  <c r="CW288" i="1"/>
  <c r="CX288" i="1"/>
  <c r="CY288" i="1"/>
  <c r="CZ288" i="1"/>
  <c r="DA288" i="1"/>
  <c r="DB288" i="1"/>
  <c r="DC288" i="1"/>
  <c r="DD288" i="1"/>
  <c r="DE288" i="1"/>
  <c r="DF288" i="1"/>
  <c r="CB289" i="1"/>
  <c r="CC289" i="1"/>
  <c r="CD289" i="1"/>
  <c r="CE289" i="1"/>
  <c r="CF289" i="1"/>
  <c r="CG289" i="1"/>
  <c r="CH289" i="1"/>
  <c r="CI289" i="1"/>
  <c r="CJ289" i="1"/>
  <c r="CK289" i="1"/>
  <c r="CL289" i="1"/>
  <c r="CM289" i="1"/>
  <c r="CN289" i="1"/>
  <c r="CO289" i="1"/>
  <c r="CP289" i="1"/>
  <c r="CQ289" i="1"/>
  <c r="CR289" i="1"/>
  <c r="CS289" i="1"/>
  <c r="CT289" i="1"/>
  <c r="CU289" i="1"/>
  <c r="CV289" i="1"/>
  <c r="CW289" i="1"/>
  <c r="CX289" i="1"/>
  <c r="CY289" i="1"/>
  <c r="CZ289" i="1"/>
  <c r="DA289" i="1"/>
  <c r="DB289" i="1"/>
  <c r="DC289" i="1"/>
  <c r="DD289" i="1"/>
  <c r="DE289" i="1"/>
  <c r="DF289" i="1"/>
  <c r="CB290" i="1"/>
  <c r="CC290" i="1"/>
  <c r="CD290" i="1"/>
  <c r="CE290" i="1"/>
  <c r="CF290" i="1"/>
  <c r="CG290" i="1"/>
  <c r="CH290" i="1"/>
  <c r="CI290" i="1"/>
  <c r="CJ290" i="1"/>
  <c r="CK290" i="1"/>
  <c r="CL290" i="1"/>
  <c r="CM290" i="1"/>
  <c r="CN290" i="1"/>
  <c r="CO290" i="1"/>
  <c r="CP290" i="1"/>
  <c r="CQ290" i="1"/>
  <c r="CR290" i="1"/>
  <c r="CS290" i="1"/>
  <c r="CT290" i="1"/>
  <c r="CU290" i="1"/>
  <c r="CV290" i="1"/>
  <c r="CW290" i="1"/>
  <c r="CX290" i="1"/>
  <c r="CY290" i="1"/>
  <c r="CZ290" i="1"/>
  <c r="DA290" i="1"/>
  <c r="DB290" i="1"/>
  <c r="DC290" i="1"/>
  <c r="DD290" i="1"/>
  <c r="DE290" i="1"/>
  <c r="DF290" i="1"/>
  <c r="CB291" i="1"/>
  <c r="CC291" i="1"/>
  <c r="CD291" i="1"/>
  <c r="CE291" i="1"/>
  <c r="CF291" i="1"/>
  <c r="CG291" i="1"/>
  <c r="CH291" i="1"/>
  <c r="CI291" i="1"/>
  <c r="CJ291" i="1"/>
  <c r="CK291" i="1"/>
  <c r="CL291" i="1"/>
  <c r="CM291" i="1"/>
  <c r="CN291" i="1"/>
  <c r="CO291" i="1"/>
  <c r="CP291" i="1"/>
  <c r="CQ291" i="1"/>
  <c r="CR291" i="1"/>
  <c r="CS291" i="1"/>
  <c r="CT291" i="1"/>
  <c r="CU291" i="1"/>
  <c r="CV291" i="1"/>
  <c r="CW291" i="1"/>
  <c r="CX291" i="1"/>
  <c r="CY291" i="1"/>
  <c r="CZ291" i="1"/>
  <c r="DA291" i="1"/>
  <c r="DB291" i="1"/>
  <c r="DC291" i="1"/>
  <c r="DD291" i="1"/>
  <c r="DE291" i="1"/>
  <c r="DF291" i="1"/>
  <c r="CB292" i="1"/>
  <c r="CC292" i="1"/>
  <c r="CD292" i="1"/>
  <c r="CE292" i="1"/>
  <c r="CF292" i="1"/>
  <c r="CG292" i="1"/>
  <c r="CH292" i="1"/>
  <c r="CI292" i="1"/>
  <c r="CJ292" i="1"/>
  <c r="CK292" i="1"/>
  <c r="CL292" i="1"/>
  <c r="CM292" i="1"/>
  <c r="CN292" i="1"/>
  <c r="CO292" i="1"/>
  <c r="CP292" i="1"/>
  <c r="CQ292" i="1"/>
  <c r="CR292" i="1"/>
  <c r="CS292" i="1"/>
  <c r="CT292" i="1"/>
  <c r="CU292" i="1"/>
  <c r="CV292" i="1"/>
  <c r="CW292" i="1"/>
  <c r="CX292" i="1"/>
  <c r="CY292" i="1"/>
  <c r="CZ292" i="1"/>
  <c r="DA292" i="1"/>
  <c r="DB292" i="1"/>
  <c r="DC292" i="1"/>
  <c r="DD292" i="1"/>
  <c r="DE292" i="1"/>
  <c r="DF292" i="1"/>
  <c r="CB293" i="1"/>
  <c r="CC293" i="1"/>
  <c r="CD293" i="1"/>
  <c r="CE293" i="1"/>
  <c r="CF293" i="1"/>
  <c r="CG293" i="1"/>
  <c r="CH293" i="1"/>
  <c r="CI293" i="1"/>
  <c r="CJ293" i="1"/>
  <c r="CK293" i="1"/>
  <c r="CL293" i="1"/>
  <c r="CM293" i="1"/>
  <c r="CN293" i="1"/>
  <c r="CO293" i="1"/>
  <c r="CP293" i="1"/>
  <c r="CQ293" i="1"/>
  <c r="CR293" i="1"/>
  <c r="CS293" i="1"/>
  <c r="CT293" i="1"/>
  <c r="CU293" i="1"/>
  <c r="CV293" i="1"/>
  <c r="CW293" i="1"/>
  <c r="CX293" i="1"/>
  <c r="CY293" i="1"/>
  <c r="CZ293" i="1"/>
  <c r="DA293" i="1"/>
  <c r="DB293" i="1"/>
  <c r="DC293" i="1"/>
  <c r="DD293" i="1"/>
  <c r="DE293" i="1"/>
  <c r="DF293" i="1"/>
  <c r="CB294" i="1"/>
  <c r="CC294" i="1"/>
  <c r="CD294" i="1"/>
  <c r="CE294" i="1"/>
  <c r="CF294" i="1"/>
  <c r="CG294" i="1"/>
  <c r="CH294" i="1"/>
  <c r="CI294" i="1"/>
  <c r="CJ294" i="1"/>
  <c r="CK294" i="1"/>
  <c r="CL294" i="1"/>
  <c r="CM294" i="1"/>
  <c r="CN294" i="1"/>
  <c r="CO294" i="1"/>
  <c r="CP294" i="1"/>
  <c r="CQ294" i="1"/>
  <c r="CR294" i="1"/>
  <c r="CS294" i="1"/>
  <c r="CT294" i="1"/>
  <c r="CU294" i="1"/>
  <c r="CV294" i="1"/>
  <c r="CW294" i="1"/>
  <c r="CX294" i="1"/>
  <c r="CY294" i="1"/>
  <c r="CZ294" i="1"/>
  <c r="DA294" i="1"/>
  <c r="DB294" i="1"/>
  <c r="DC294" i="1"/>
  <c r="DD294" i="1"/>
  <c r="DE294" i="1"/>
  <c r="DF294" i="1"/>
  <c r="CB295" i="1"/>
  <c r="CC295" i="1"/>
  <c r="CD295" i="1"/>
  <c r="CE295" i="1"/>
  <c r="CF295" i="1"/>
  <c r="CG295" i="1"/>
  <c r="CH295" i="1"/>
  <c r="CI295" i="1"/>
  <c r="CJ295" i="1"/>
  <c r="CK295" i="1"/>
  <c r="CL295" i="1"/>
  <c r="CM295" i="1"/>
  <c r="CN295" i="1"/>
  <c r="CO295" i="1"/>
  <c r="CP295" i="1"/>
  <c r="CQ295" i="1"/>
  <c r="CR295" i="1"/>
  <c r="CS295" i="1"/>
  <c r="CT295" i="1"/>
  <c r="CU295" i="1"/>
  <c r="CV295" i="1"/>
  <c r="CW295" i="1"/>
  <c r="CX295" i="1"/>
  <c r="CY295" i="1"/>
  <c r="CZ295" i="1"/>
  <c r="DA295" i="1"/>
  <c r="DB295" i="1"/>
  <c r="DC295" i="1"/>
  <c r="DD295" i="1"/>
  <c r="DE295" i="1"/>
  <c r="DF295" i="1"/>
  <c r="CB296" i="1"/>
  <c r="CC296" i="1"/>
  <c r="CD296" i="1"/>
  <c r="CE296" i="1"/>
  <c r="CF296" i="1"/>
  <c r="CG296" i="1"/>
  <c r="CH296" i="1"/>
  <c r="CI296" i="1"/>
  <c r="CJ296" i="1"/>
  <c r="CK296" i="1"/>
  <c r="CL296" i="1"/>
  <c r="CM296" i="1"/>
  <c r="CN296" i="1"/>
  <c r="CO296" i="1"/>
  <c r="CP296" i="1"/>
  <c r="CQ296" i="1"/>
  <c r="CR296" i="1"/>
  <c r="CS296" i="1"/>
  <c r="CT296" i="1"/>
  <c r="CU296" i="1"/>
  <c r="CV296" i="1"/>
  <c r="CW296" i="1"/>
  <c r="CX296" i="1"/>
  <c r="CY296" i="1"/>
  <c r="CZ296" i="1"/>
  <c r="DA296" i="1"/>
  <c r="DB296" i="1"/>
  <c r="DC296" i="1"/>
  <c r="DD296" i="1"/>
  <c r="DE296" i="1"/>
  <c r="DF296" i="1"/>
  <c r="CB297" i="1"/>
  <c r="CC297" i="1"/>
  <c r="CD297" i="1"/>
  <c r="CE297" i="1"/>
  <c r="CF297" i="1"/>
  <c r="CG297" i="1"/>
  <c r="CH297" i="1"/>
  <c r="CI297" i="1"/>
  <c r="CJ297" i="1"/>
  <c r="CK297" i="1"/>
  <c r="CL297" i="1"/>
  <c r="CM297" i="1"/>
  <c r="CN297" i="1"/>
  <c r="CO297" i="1"/>
  <c r="CP297" i="1"/>
  <c r="CQ297" i="1"/>
  <c r="CR297" i="1"/>
  <c r="CS297" i="1"/>
  <c r="CT297" i="1"/>
  <c r="CU297" i="1"/>
  <c r="CV297" i="1"/>
  <c r="CW297" i="1"/>
  <c r="CX297" i="1"/>
  <c r="CY297" i="1"/>
  <c r="CZ297" i="1"/>
  <c r="DA297" i="1"/>
  <c r="DB297" i="1"/>
  <c r="DC297" i="1"/>
  <c r="DD297" i="1"/>
  <c r="DE297" i="1"/>
  <c r="DF297" i="1"/>
  <c r="CB298" i="1"/>
  <c r="CC298" i="1"/>
  <c r="CD298" i="1"/>
  <c r="CE298" i="1"/>
  <c r="CF298" i="1"/>
  <c r="CG298" i="1"/>
  <c r="CH298" i="1"/>
  <c r="CI298" i="1"/>
  <c r="CJ298" i="1"/>
  <c r="CK298" i="1"/>
  <c r="CL298" i="1"/>
  <c r="CM298" i="1"/>
  <c r="CN298" i="1"/>
  <c r="CO298" i="1"/>
  <c r="CP298" i="1"/>
  <c r="CQ298" i="1"/>
  <c r="CR298" i="1"/>
  <c r="CS298" i="1"/>
  <c r="CT298" i="1"/>
  <c r="CU298" i="1"/>
  <c r="CV298" i="1"/>
  <c r="CW298" i="1"/>
  <c r="CX298" i="1"/>
  <c r="CY298" i="1"/>
  <c r="CZ298" i="1"/>
  <c r="DA298" i="1"/>
  <c r="DB298" i="1"/>
  <c r="DC298" i="1"/>
  <c r="DD298" i="1"/>
  <c r="DE298" i="1"/>
  <c r="DF298" i="1"/>
  <c r="CB299" i="1"/>
  <c r="CC299" i="1"/>
  <c r="CD299" i="1"/>
  <c r="CE299" i="1"/>
  <c r="CF299" i="1"/>
  <c r="CG299" i="1"/>
  <c r="CH299" i="1"/>
  <c r="CI299" i="1"/>
  <c r="CJ299" i="1"/>
  <c r="CK299" i="1"/>
  <c r="CL299" i="1"/>
  <c r="CM299" i="1"/>
  <c r="CN299" i="1"/>
  <c r="CO299" i="1"/>
  <c r="CP299" i="1"/>
  <c r="CQ299" i="1"/>
  <c r="CR299" i="1"/>
  <c r="CS299" i="1"/>
  <c r="CT299" i="1"/>
  <c r="CU299" i="1"/>
  <c r="CV299" i="1"/>
  <c r="CW299" i="1"/>
  <c r="CX299" i="1"/>
  <c r="CY299" i="1"/>
  <c r="CZ299" i="1"/>
  <c r="DA299" i="1"/>
  <c r="DB299" i="1"/>
  <c r="DC299" i="1"/>
  <c r="DD299" i="1"/>
  <c r="DE299" i="1"/>
  <c r="DF299" i="1"/>
  <c r="CB300" i="1"/>
  <c r="CC300" i="1"/>
  <c r="CD300" i="1"/>
  <c r="CE300" i="1"/>
  <c r="CF300" i="1"/>
  <c r="CG300" i="1"/>
  <c r="CH300" i="1"/>
  <c r="CI300" i="1"/>
  <c r="CJ300" i="1"/>
  <c r="CK300" i="1"/>
  <c r="CL300" i="1"/>
  <c r="CM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CB301" i="1"/>
  <c r="CC301" i="1"/>
  <c r="CD301" i="1"/>
  <c r="CE301" i="1"/>
  <c r="CF301" i="1"/>
  <c r="CG301" i="1"/>
  <c r="CH301" i="1"/>
  <c r="CI301" i="1"/>
  <c r="CJ301" i="1"/>
  <c r="CK301" i="1"/>
  <c r="CL301" i="1"/>
  <c r="CM301" i="1"/>
  <c r="CN301" i="1"/>
  <c r="CO301" i="1"/>
  <c r="CP301" i="1"/>
  <c r="CQ301" i="1"/>
  <c r="CR301" i="1"/>
  <c r="CS301" i="1"/>
  <c r="CT301" i="1"/>
  <c r="CU301" i="1"/>
  <c r="CV301" i="1"/>
  <c r="CW301" i="1"/>
  <c r="CX301" i="1"/>
  <c r="CY301" i="1"/>
  <c r="CZ301" i="1"/>
  <c r="DA301" i="1"/>
  <c r="DB301" i="1"/>
  <c r="DC301" i="1"/>
  <c r="DD301" i="1"/>
  <c r="DE301" i="1"/>
  <c r="DF301" i="1"/>
  <c r="CB302" i="1"/>
  <c r="CC302" i="1"/>
  <c r="CD302" i="1"/>
  <c r="CE302" i="1"/>
  <c r="CF302" i="1"/>
  <c r="CG302" i="1"/>
  <c r="CH302" i="1"/>
  <c r="CI302" i="1"/>
  <c r="CJ302" i="1"/>
  <c r="CK302" i="1"/>
  <c r="CL302" i="1"/>
  <c r="CM302" i="1"/>
  <c r="CN302" i="1"/>
  <c r="CO302" i="1"/>
  <c r="CP302" i="1"/>
  <c r="CQ302" i="1"/>
  <c r="CR302" i="1"/>
  <c r="CS302" i="1"/>
  <c r="CT302" i="1"/>
  <c r="CU302" i="1"/>
  <c r="CV302" i="1"/>
  <c r="CW302" i="1"/>
  <c r="CX302" i="1"/>
  <c r="CY302" i="1"/>
  <c r="CZ302" i="1"/>
  <c r="DA302" i="1"/>
  <c r="DB302" i="1"/>
  <c r="DC302" i="1"/>
  <c r="DD302" i="1"/>
  <c r="DE302" i="1"/>
  <c r="DF302" i="1"/>
  <c r="CB303" i="1"/>
  <c r="CC303" i="1"/>
  <c r="CD303" i="1"/>
  <c r="CE303" i="1"/>
  <c r="CF303" i="1"/>
  <c r="CG303" i="1"/>
  <c r="CH303" i="1"/>
  <c r="CI303" i="1"/>
  <c r="CJ303" i="1"/>
  <c r="CK303" i="1"/>
  <c r="CL303" i="1"/>
  <c r="CM303" i="1"/>
  <c r="CN303" i="1"/>
  <c r="CO303" i="1"/>
  <c r="CP303" i="1"/>
  <c r="CQ303" i="1"/>
  <c r="CR303" i="1"/>
  <c r="CS303" i="1"/>
  <c r="CT303" i="1"/>
  <c r="CU303" i="1"/>
  <c r="CV303" i="1"/>
  <c r="CW303" i="1"/>
  <c r="CX303" i="1"/>
  <c r="CY303" i="1"/>
  <c r="CZ303" i="1"/>
  <c r="DA303" i="1"/>
  <c r="DB303" i="1"/>
  <c r="DC303" i="1"/>
  <c r="DD303" i="1"/>
  <c r="DE303" i="1"/>
  <c r="DF303" i="1"/>
  <c r="CB304" i="1"/>
  <c r="CC304" i="1"/>
  <c r="CD304" i="1"/>
  <c r="CE304" i="1"/>
  <c r="CF304" i="1"/>
  <c r="CG304" i="1"/>
  <c r="CH304" i="1"/>
  <c r="CI304" i="1"/>
  <c r="CJ304" i="1"/>
  <c r="CK304" i="1"/>
  <c r="CL304" i="1"/>
  <c r="CM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CB305" i="1"/>
  <c r="CC305" i="1"/>
  <c r="CD305" i="1"/>
  <c r="CE305" i="1"/>
  <c r="CF305" i="1"/>
  <c r="CG305" i="1"/>
  <c r="CH305" i="1"/>
  <c r="CI305" i="1"/>
  <c r="CJ305" i="1"/>
  <c r="CK305" i="1"/>
  <c r="CL305" i="1"/>
  <c r="CM305" i="1"/>
  <c r="CN305" i="1"/>
  <c r="CO305" i="1"/>
  <c r="CP305" i="1"/>
  <c r="CQ305" i="1"/>
  <c r="CR305" i="1"/>
  <c r="CS305" i="1"/>
  <c r="CT305" i="1"/>
  <c r="CU305" i="1"/>
  <c r="CV305" i="1"/>
  <c r="CW305" i="1"/>
  <c r="CX305" i="1"/>
  <c r="CY305" i="1"/>
  <c r="CZ305" i="1"/>
  <c r="DA305" i="1"/>
  <c r="DB305" i="1"/>
  <c r="DC305" i="1"/>
  <c r="DD305" i="1"/>
  <c r="DE305" i="1"/>
  <c r="DF305" i="1"/>
  <c r="CB306" i="1"/>
  <c r="CC306" i="1"/>
  <c r="CD306" i="1"/>
  <c r="CE306" i="1"/>
  <c r="CF306" i="1"/>
  <c r="CG306" i="1"/>
  <c r="CH306" i="1"/>
  <c r="CI306" i="1"/>
  <c r="CJ306" i="1"/>
  <c r="CK306" i="1"/>
  <c r="CL306" i="1"/>
  <c r="CM306" i="1"/>
  <c r="CN306" i="1"/>
  <c r="CO306" i="1"/>
  <c r="CP306" i="1"/>
  <c r="CQ306" i="1"/>
  <c r="CR306" i="1"/>
  <c r="CS306" i="1"/>
  <c r="CT306" i="1"/>
  <c r="CU306" i="1"/>
  <c r="CV306" i="1"/>
  <c r="CW306" i="1"/>
  <c r="CX306" i="1"/>
  <c r="CY306" i="1"/>
  <c r="CZ306" i="1"/>
  <c r="DA306" i="1"/>
  <c r="DB306" i="1"/>
  <c r="DC306" i="1"/>
  <c r="DD306" i="1"/>
  <c r="DE306" i="1"/>
  <c r="DF306" i="1"/>
  <c r="CB307" i="1"/>
  <c r="CC307" i="1"/>
  <c r="CD307" i="1"/>
  <c r="CE307" i="1"/>
  <c r="CF307" i="1"/>
  <c r="CG307" i="1"/>
  <c r="CH307" i="1"/>
  <c r="CI307" i="1"/>
  <c r="CJ307" i="1"/>
  <c r="CK307" i="1"/>
  <c r="CL307" i="1"/>
  <c r="CM307" i="1"/>
  <c r="CN307" i="1"/>
  <c r="CO307" i="1"/>
  <c r="CP307" i="1"/>
  <c r="CQ307" i="1"/>
  <c r="CR307" i="1"/>
  <c r="CS307" i="1"/>
  <c r="CT307" i="1"/>
  <c r="CU307" i="1"/>
  <c r="CV307" i="1"/>
  <c r="CW307" i="1"/>
  <c r="CX307" i="1"/>
  <c r="CY307" i="1"/>
  <c r="CZ307" i="1"/>
  <c r="DA307" i="1"/>
  <c r="DB307" i="1"/>
  <c r="DC307" i="1"/>
  <c r="DD307" i="1"/>
  <c r="DE307" i="1"/>
  <c r="DF307" i="1"/>
  <c r="CB308" i="1"/>
  <c r="CC308" i="1"/>
  <c r="CD308" i="1"/>
  <c r="CE308" i="1"/>
  <c r="CF308" i="1"/>
  <c r="CG308" i="1"/>
  <c r="CH308" i="1"/>
  <c r="CI308" i="1"/>
  <c r="CJ308" i="1"/>
  <c r="CK308" i="1"/>
  <c r="CL308" i="1"/>
  <c r="CM308" i="1"/>
  <c r="CN308" i="1"/>
  <c r="CO308" i="1"/>
  <c r="CP308" i="1"/>
  <c r="CQ308" i="1"/>
  <c r="CR308" i="1"/>
  <c r="CS308" i="1"/>
  <c r="CT308" i="1"/>
  <c r="CU308" i="1"/>
  <c r="CV308" i="1"/>
  <c r="CW308" i="1"/>
  <c r="CX308" i="1"/>
  <c r="CY308" i="1"/>
  <c r="CZ308" i="1"/>
  <c r="DA308" i="1"/>
  <c r="DB308" i="1"/>
  <c r="DC308" i="1"/>
  <c r="DD308" i="1"/>
  <c r="DE308" i="1"/>
  <c r="DF308" i="1"/>
  <c r="CB309" i="1"/>
  <c r="CC309" i="1"/>
  <c r="CD309" i="1"/>
  <c r="CE309" i="1"/>
  <c r="CF309" i="1"/>
  <c r="CG309" i="1"/>
  <c r="CH309" i="1"/>
  <c r="CI309" i="1"/>
  <c r="CJ309" i="1"/>
  <c r="CK309" i="1"/>
  <c r="CL309" i="1"/>
  <c r="CM309" i="1"/>
  <c r="CN309" i="1"/>
  <c r="CO309" i="1"/>
  <c r="CP309" i="1"/>
  <c r="CQ309" i="1"/>
  <c r="CR309" i="1"/>
  <c r="CS309" i="1"/>
  <c r="CT309" i="1"/>
  <c r="CU309" i="1"/>
  <c r="CV309" i="1"/>
  <c r="CW309" i="1"/>
  <c r="CX309" i="1"/>
  <c r="CY309" i="1"/>
  <c r="CZ309" i="1"/>
  <c r="DA309" i="1"/>
  <c r="DB309" i="1"/>
  <c r="DC309" i="1"/>
  <c r="DD309" i="1"/>
  <c r="DE309" i="1"/>
  <c r="DF309" i="1"/>
  <c r="CB310" i="1"/>
  <c r="CC310" i="1"/>
  <c r="CD310" i="1"/>
  <c r="CE310" i="1"/>
  <c r="CF310" i="1"/>
  <c r="CG310" i="1"/>
  <c r="CH310" i="1"/>
  <c r="CI310" i="1"/>
  <c r="CJ310" i="1"/>
  <c r="CK310" i="1"/>
  <c r="CL310" i="1"/>
  <c r="CM310" i="1"/>
  <c r="CN310" i="1"/>
  <c r="CO310" i="1"/>
  <c r="CP310" i="1"/>
  <c r="CQ310" i="1"/>
  <c r="CR310" i="1"/>
  <c r="CS310" i="1"/>
  <c r="CT310" i="1"/>
  <c r="CU310" i="1"/>
  <c r="CV310" i="1"/>
  <c r="CW310" i="1"/>
  <c r="CX310" i="1"/>
  <c r="CY310" i="1"/>
  <c r="CZ310" i="1"/>
  <c r="DA310" i="1"/>
  <c r="DB310" i="1"/>
  <c r="DC310" i="1"/>
  <c r="DD310" i="1"/>
  <c r="DE310" i="1"/>
  <c r="DF310" i="1"/>
  <c r="CB311" i="1"/>
  <c r="CC311" i="1"/>
  <c r="CD311" i="1"/>
  <c r="CE311" i="1"/>
  <c r="CF311" i="1"/>
  <c r="CG311" i="1"/>
  <c r="CH311" i="1"/>
  <c r="CI311" i="1"/>
  <c r="CJ311" i="1"/>
  <c r="CK311" i="1"/>
  <c r="CL311" i="1"/>
  <c r="CM311" i="1"/>
  <c r="CN311" i="1"/>
  <c r="CO311" i="1"/>
  <c r="CP311" i="1"/>
  <c r="CQ311" i="1"/>
  <c r="CR311" i="1"/>
  <c r="CS311" i="1"/>
  <c r="CT311" i="1"/>
  <c r="CU311" i="1"/>
  <c r="CV311" i="1"/>
  <c r="CW311" i="1"/>
  <c r="CX311" i="1"/>
  <c r="CY311" i="1"/>
  <c r="CZ311" i="1"/>
  <c r="DA311" i="1"/>
  <c r="DB311" i="1"/>
  <c r="DC311" i="1"/>
  <c r="DD311" i="1"/>
  <c r="DE311" i="1"/>
  <c r="DF311" i="1"/>
  <c r="CB312" i="1"/>
  <c r="CC312" i="1"/>
  <c r="CD312" i="1"/>
  <c r="CE312" i="1"/>
  <c r="CF312" i="1"/>
  <c r="CG312" i="1"/>
  <c r="CH312" i="1"/>
  <c r="CI312" i="1"/>
  <c r="CJ312" i="1"/>
  <c r="CK312" i="1"/>
  <c r="CL312" i="1"/>
  <c r="CM312" i="1"/>
  <c r="CN312" i="1"/>
  <c r="CO312" i="1"/>
  <c r="CP312" i="1"/>
  <c r="CQ312" i="1"/>
  <c r="CR312" i="1"/>
  <c r="CS312" i="1"/>
  <c r="CT312" i="1"/>
  <c r="CU312" i="1"/>
  <c r="CV312" i="1"/>
  <c r="CW312" i="1"/>
  <c r="CX312" i="1"/>
  <c r="CY312" i="1"/>
  <c r="CZ312" i="1"/>
  <c r="DA312" i="1"/>
  <c r="DB312" i="1"/>
  <c r="DC312" i="1"/>
  <c r="DD312" i="1"/>
  <c r="DE312" i="1"/>
  <c r="DF312" i="1"/>
  <c r="CB313" i="1"/>
  <c r="CC313" i="1"/>
  <c r="CD313" i="1"/>
  <c r="CE313" i="1"/>
  <c r="CF313" i="1"/>
  <c r="CG313" i="1"/>
  <c r="CH313" i="1"/>
  <c r="CI313" i="1"/>
  <c r="CJ313" i="1"/>
  <c r="CK313" i="1"/>
  <c r="CL313" i="1"/>
  <c r="CM313" i="1"/>
  <c r="CN313" i="1"/>
  <c r="CO313" i="1"/>
  <c r="CP313" i="1"/>
  <c r="CQ313" i="1"/>
  <c r="CR313" i="1"/>
  <c r="CS313" i="1"/>
  <c r="CT313" i="1"/>
  <c r="CU313" i="1"/>
  <c r="CV313" i="1"/>
  <c r="CW313" i="1"/>
  <c r="CX313" i="1"/>
  <c r="CY313" i="1"/>
  <c r="CZ313" i="1"/>
  <c r="DA313" i="1"/>
  <c r="DB313" i="1"/>
  <c r="DC313" i="1"/>
  <c r="DD313" i="1"/>
  <c r="DE313" i="1"/>
  <c r="DF313" i="1"/>
  <c r="CB314" i="1"/>
  <c r="CC314" i="1"/>
  <c r="CD314" i="1"/>
  <c r="CE314" i="1"/>
  <c r="CF314" i="1"/>
  <c r="CG314" i="1"/>
  <c r="CH314" i="1"/>
  <c r="CI314" i="1"/>
  <c r="CJ314" i="1"/>
  <c r="CK314" i="1"/>
  <c r="CL314" i="1"/>
  <c r="CM314" i="1"/>
  <c r="CN314" i="1"/>
  <c r="CO314" i="1"/>
  <c r="CP314" i="1"/>
  <c r="CQ314" i="1"/>
  <c r="CR314" i="1"/>
  <c r="CS314" i="1"/>
  <c r="CT314" i="1"/>
  <c r="CU314" i="1"/>
  <c r="CV314" i="1"/>
  <c r="CW314" i="1"/>
  <c r="CX314" i="1"/>
  <c r="CY314" i="1"/>
  <c r="CZ314" i="1"/>
  <c r="DA314" i="1"/>
  <c r="DB314" i="1"/>
  <c r="DC314" i="1"/>
  <c r="DD314" i="1"/>
  <c r="DE314" i="1"/>
  <c r="DF314" i="1"/>
  <c r="CB315" i="1"/>
  <c r="CC315" i="1"/>
  <c r="CD315" i="1"/>
  <c r="CE315" i="1"/>
  <c r="CF315" i="1"/>
  <c r="CG315" i="1"/>
  <c r="CH315" i="1"/>
  <c r="CI315" i="1"/>
  <c r="CJ315" i="1"/>
  <c r="CK315" i="1"/>
  <c r="CL315" i="1"/>
  <c r="CM315" i="1"/>
  <c r="CN315" i="1"/>
  <c r="CO315" i="1"/>
  <c r="CP315" i="1"/>
  <c r="CQ315" i="1"/>
  <c r="CR315" i="1"/>
  <c r="CS315" i="1"/>
  <c r="CT315" i="1"/>
  <c r="CU315" i="1"/>
  <c r="CV315" i="1"/>
  <c r="CW315" i="1"/>
  <c r="CX315" i="1"/>
  <c r="CY315" i="1"/>
  <c r="CZ315" i="1"/>
  <c r="DA315" i="1"/>
  <c r="DB315" i="1"/>
  <c r="DC315" i="1"/>
  <c r="DD315" i="1"/>
  <c r="DE315" i="1"/>
  <c r="DF315" i="1"/>
  <c r="CB316" i="1"/>
  <c r="CC316" i="1"/>
  <c r="CD316" i="1"/>
  <c r="CE316" i="1"/>
  <c r="CF316" i="1"/>
  <c r="CG316" i="1"/>
  <c r="CH316" i="1"/>
  <c r="CI316" i="1"/>
  <c r="CJ316" i="1"/>
  <c r="CK316" i="1"/>
  <c r="CL316" i="1"/>
  <c r="CM316" i="1"/>
  <c r="CN316" i="1"/>
  <c r="CO316" i="1"/>
  <c r="CP316" i="1"/>
  <c r="CQ316" i="1"/>
  <c r="CR316" i="1"/>
  <c r="CS316" i="1"/>
  <c r="CT316" i="1"/>
  <c r="CU316" i="1"/>
  <c r="CV316" i="1"/>
  <c r="CW316" i="1"/>
  <c r="CX316" i="1"/>
  <c r="CY316" i="1"/>
  <c r="CZ316" i="1"/>
  <c r="DA316" i="1"/>
  <c r="DB316" i="1"/>
  <c r="DC316" i="1"/>
  <c r="DD316" i="1"/>
  <c r="DE316" i="1"/>
  <c r="DF316" i="1"/>
  <c r="CB317" i="1"/>
  <c r="CC317" i="1"/>
  <c r="CD317" i="1"/>
  <c r="CE317" i="1"/>
  <c r="CF317" i="1"/>
  <c r="CG317" i="1"/>
  <c r="CH317" i="1"/>
  <c r="CI317" i="1"/>
  <c r="CJ317" i="1"/>
  <c r="CK317" i="1"/>
  <c r="CL317" i="1"/>
  <c r="CM317" i="1"/>
  <c r="CN317" i="1"/>
  <c r="CO317" i="1"/>
  <c r="CP317" i="1"/>
  <c r="CQ317" i="1"/>
  <c r="CR317" i="1"/>
  <c r="CS317" i="1"/>
  <c r="CT317" i="1"/>
  <c r="CU317" i="1"/>
  <c r="CV317" i="1"/>
  <c r="CW317" i="1"/>
  <c r="CX317" i="1"/>
  <c r="CY317" i="1"/>
  <c r="CZ317" i="1"/>
  <c r="DA317" i="1"/>
  <c r="DB317" i="1"/>
  <c r="DC317" i="1"/>
  <c r="DD317" i="1"/>
  <c r="DE317" i="1"/>
  <c r="DF317" i="1"/>
  <c r="CB318" i="1"/>
  <c r="CC318" i="1"/>
  <c r="CD318" i="1"/>
  <c r="CE318" i="1"/>
  <c r="CF318" i="1"/>
  <c r="CG318" i="1"/>
  <c r="CH318" i="1"/>
  <c r="CI318" i="1"/>
  <c r="CJ318" i="1"/>
  <c r="CK318" i="1"/>
  <c r="CL318" i="1"/>
  <c r="CM318" i="1"/>
  <c r="CN318" i="1"/>
  <c r="CO318" i="1"/>
  <c r="CP318" i="1"/>
  <c r="CQ318" i="1"/>
  <c r="CR318" i="1"/>
  <c r="CS318" i="1"/>
  <c r="CT318" i="1"/>
  <c r="CU318" i="1"/>
  <c r="CV318" i="1"/>
  <c r="CW318" i="1"/>
  <c r="CX318" i="1"/>
  <c r="CY318" i="1"/>
  <c r="CZ318" i="1"/>
  <c r="DA318" i="1"/>
  <c r="DB318" i="1"/>
  <c r="DC318" i="1"/>
  <c r="DD318" i="1"/>
  <c r="DE318" i="1"/>
  <c r="DF318" i="1"/>
  <c r="CB319" i="1"/>
  <c r="CC319" i="1"/>
  <c r="CD319" i="1"/>
  <c r="CE319" i="1"/>
  <c r="CF319" i="1"/>
  <c r="CG319" i="1"/>
  <c r="CH319" i="1"/>
  <c r="CI319" i="1"/>
  <c r="CJ319" i="1"/>
  <c r="CK319" i="1"/>
  <c r="CL319" i="1"/>
  <c r="CM319" i="1"/>
  <c r="CN319" i="1"/>
  <c r="CO319" i="1"/>
  <c r="CP319" i="1"/>
  <c r="CQ319" i="1"/>
  <c r="CR319" i="1"/>
  <c r="CS319" i="1"/>
  <c r="CT319" i="1"/>
  <c r="CU319" i="1"/>
  <c r="CV319" i="1"/>
  <c r="CW319" i="1"/>
  <c r="CX319" i="1"/>
  <c r="CY319" i="1"/>
  <c r="CZ319" i="1"/>
  <c r="DA319" i="1"/>
  <c r="DB319" i="1"/>
  <c r="DC319" i="1"/>
  <c r="DD319" i="1"/>
  <c r="DE319" i="1"/>
  <c r="DF319" i="1"/>
  <c r="CB320" i="1"/>
  <c r="CC320" i="1"/>
  <c r="CD320" i="1"/>
  <c r="CE320" i="1"/>
  <c r="CF320" i="1"/>
  <c r="CG320" i="1"/>
  <c r="CH320" i="1"/>
  <c r="CI320" i="1"/>
  <c r="CJ320" i="1"/>
  <c r="CK320" i="1"/>
  <c r="CL320" i="1"/>
  <c r="CM320" i="1"/>
  <c r="CN320" i="1"/>
  <c r="CO320" i="1"/>
  <c r="CP320" i="1"/>
  <c r="CQ320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CB321" i="1"/>
  <c r="CC321" i="1"/>
  <c r="CD321" i="1"/>
  <c r="CE321" i="1"/>
  <c r="CF321" i="1"/>
  <c r="CG321" i="1"/>
  <c r="CH321" i="1"/>
  <c r="CI321" i="1"/>
  <c r="CJ321" i="1"/>
  <c r="CK321" i="1"/>
  <c r="CL321" i="1"/>
  <c r="CM321" i="1"/>
  <c r="CN321" i="1"/>
  <c r="CO321" i="1"/>
  <c r="CP321" i="1"/>
  <c r="CQ321" i="1"/>
  <c r="CR321" i="1"/>
  <c r="CS321" i="1"/>
  <c r="CT321" i="1"/>
  <c r="CU321" i="1"/>
  <c r="CV321" i="1"/>
  <c r="CW321" i="1"/>
  <c r="CX321" i="1"/>
  <c r="CY321" i="1"/>
  <c r="CZ321" i="1"/>
  <c r="DA321" i="1"/>
  <c r="DB321" i="1"/>
  <c r="DC321" i="1"/>
  <c r="DD321" i="1"/>
  <c r="DE321" i="1"/>
  <c r="DF321" i="1"/>
  <c r="CB322" i="1"/>
  <c r="CC322" i="1"/>
  <c r="CD322" i="1"/>
  <c r="CE322" i="1"/>
  <c r="CF322" i="1"/>
  <c r="CG322" i="1"/>
  <c r="CH322" i="1"/>
  <c r="CI322" i="1"/>
  <c r="CJ322" i="1"/>
  <c r="CK322" i="1"/>
  <c r="CL322" i="1"/>
  <c r="CM322" i="1"/>
  <c r="CN322" i="1"/>
  <c r="CO322" i="1"/>
  <c r="CP322" i="1"/>
  <c r="CQ322" i="1"/>
  <c r="CR322" i="1"/>
  <c r="CS322" i="1"/>
  <c r="CT322" i="1"/>
  <c r="CU322" i="1"/>
  <c r="CV322" i="1"/>
  <c r="CW322" i="1"/>
  <c r="CX322" i="1"/>
  <c r="CY322" i="1"/>
  <c r="CZ322" i="1"/>
  <c r="DA322" i="1"/>
  <c r="DB322" i="1"/>
  <c r="DC322" i="1"/>
  <c r="DD322" i="1"/>
  <c r="DE322" i="1"/>
  <c r="DF322" i="1"/>
  <c r="CB323" i="1"/>
  <c r="CC323" i="1"/>
  <c r="CD323" i="1"/>
  <c r="CE323" i="1"/>
  <c r="CF323" i="1"/>
  <c r="CG323" i="1"/>
  <c r="CH323" i="1"/>
  <c r="CI323" i="1"/>
  <c r="CJ323" i="1"/>
  <c r="CK323" i="1"/>
  <c r="CL323" i="1"/>
  <c r="CM323" i="1"/>
  <c r="CN323" i="1"/>
  <c r="CO323" i="1"/>
  <c r="CP323" i="1"/>
  <c r="CQ323" i="1"/>
  <c r="CR323" i="1"/>
  <c r="CS323" i="1"/>
  <c r="CT323" i="1"/>
  <c r="CU323" i="1"/>
  <c r="CV323" i="1"/>
  <c r="CW323" i="1"/>
  <c r="CX323" i="1"/>
  <c r="CY323" i="1"/>
  <c r="CZ323" i="1"/>
  <c r="DA323" i="1"/>
  <c r="DB323" i="1"/>
  <c r="DC323" i="1"/>
  <c r="DD323" i="1"/>
  <c r="DE323" i="1"/>
  <c r="DF323" i="1"/>
  <c r="CB324" i="1"/>
  <c r="CC324" i="1"/>
  <c r="CD324" i="1"/>
  <c r="CE324" i="1"/>
  <c r="CF324" i="1"/>
  <c r="CG324" i="1"/>
  <c r="CH324" i="1"/>
  <c r="CI324" i="1"/>
  <c r="CJ324" i="1"/>
  <c r="CK324" i="1"/>
  <c r="CL324" i="1"/>
  <c r="CM324" i="1"/>
  <c r="CN324" i="1"/>
  <c r="CO324" i="1"/>
  <c r="CP324" i="1"/>
  <c r="CQ324" i="1"/>
  <c r="CR324" i="1"/>
  <c r="CS324" i="1"/>
  <c r="CT324" i="1"/>
  <c r="CU324" i="1"/>
  <c r="CV324" i="1"/>
  <c r="CW324" i="1"/>
  <c r="CX324" i="1"/>
  <c r="CY324" i="1"/>
  <c r="CZ324" i="1"/>
  <c r="DA324" i="1"/>
  <c r="DB324" i="1"/>
  <c r="DC324" i="1"/>
  <c r="DD324" i="1"/>
  <c r="DE324" i="1"/>
  <c r="DF324" i="1"/>
  <c r="CB325" i="1"/>
  <c r="CC325" i="1"/>
  <c r="CD325" i="1"/>
  <c r="CE325" i="1"/>
  <c r="CF325" i="1"/>
  <c r="CG325" i="1"/>
  <c r="CH325" i="1"/>
  <c r="CI325" i="1"/>
  <c r="CJ325" i="1"/>
  <c r="CK325" i="1"/>
  <c r="CL325" i="1"/>
  <c r="CM325" i="1"/>
  <c r="CN325" i="1"/>
  <c r="CO325" i="1"/>
  <c r="CP325" i="1"/>
  <c r="CQ325" i="1"/>
  <c r="CR325" i="1"/>
  <c r="CS325" i="1"/>
  <c r="CT325" i="1"/>
  <c r="CU325" i="1"/>
  <c r="CV325" i="1"/>
  <c r="CW325" i="1"/>
  <c r="CX325" i="1"/>
  <c r="CY325" i="1"/>
  <c r="CZ325" i="1"/>
  <c r="DA325" i="1"/>
  <c r="DB325" i="1"/>
  <c r="DC325" i="1"/>
  <c r="DD325" i="1"/>
  <c r="DE325" i="1"/>
  <c r="DF325" i="1"/>
  <c r="CB326" i="1"/>
  <c r="CC326" i="1"/>
  <c r="CD326" i="1"/>
  <c r="CE326" i="1"/>
  <c r="CF326" i="1"/>
  <c r="CG326" i="1"/>
  <c r="CH326" i="1"/>
  <c r="CI326" i="1"/>
  <c r="CJ326" i="1"/>
  <c r="CK326" i="1"/>
  <c r="CL326" i="1"/>
  <c r="CM326" i="1"/>
  <c r="CN326" i="1"/>
  <c r="CO326" i="1"/>
  <c r="CP326" i="1"/>
  <c r="CQ326" i="1"/>
  <c r="CR326" i="1"/>
  <c r="CS326" i="1"/>
  <c r="CT326" i="1"/>
  <c r="CU326" i="1"/>
  <c r="CV326" i="1"/>
  <c r="CW326" i="1"/>
  <c r="CX326" i="1"/>
  <c r="CY326" i="1"/>
  <c r="CZ326" i="1"/>
  <c r="DA326" i="1"/>
  <c r="DB326" i="1"/>
  <c r="DC326" i="1"/>
  <c r="DD326" i="1"/>
  <c r="DE326" i="1"/>
  <c r="DF326" i="1"/>
  <c r="CB327" i="1"/>
  <c r="CC327" i="1"/>
  <c r="CD327" i="1"/>
  <c r="CE327" i="1"/>
  <c r="CF327" i="1"/>
  <c r="CG327" i="1"/>
  <c r="CH327" i="1"/>
  <c r="CI327" i="1"/>
  <c r="CJ327" i="1"/>
  <c r="CK327" i="1"/>
  <c r="CL327" i="1"/>
  <c r="CM327" i="1"/>
  <c r="CN327" i="1"/>
  <c r="CO327" i="1"/>
  <c r="CP327" i="1"/>
  <c r="CQ327" i="1"/>
  <c r="CR327" i="1"/>
  <c r="CS327" i="1"/>
  <c r="CT327" i="1"/>
  <c r="CU327" i="1"/>
  <c r="CV327" i="1"/>
  <c r="CW327" i="1"/>
  <c r="CX327" i="1"/>
  <c r="CY327" i="1"/>
  <c r="CZ327" i="1"/>
  <c r="DA327" i="1"/>
  <c r="DB327" i="1"/>
  <c r="DC327" i="1"/>
  <c r="DD327" i="1"/>
  <c r="DE327" i="1"/>
  <c r="DF327" i="1"/>
  <c r="CB328" i="1"/>
  <c r="CC328" i="1"/>
  <c r="CD328" i="1"/>
  <c r="CE328" i="1"/>
  <c r="CF328" i="1"/>
  <c r="CG328" i="1"/>
  <c r="CH328" i="1"/>
  <c r="CI328" i="1"/>
  <c r="CJ328" i="1"/>
  <c r="CK328" i="1"/>
  <c r="CL328" i="1"/>
  <c r="CM328" i="1"/>
  <c r="CN328" i="1"/>
  <c r="CO328" i="1"/>
  <c r="CP328" i="1"/>
  <c r="CQ328" i="1"/>
  <c r="CR328" i="1"/>
  <c r="CS328" i="1"/>
  <c r="CT328" i="1"/>
  <c r="CU328" i="1"/>
  <c r="CV328" i="1"/>
  <c r="CW328" i="1"/>
  <c r="CX328" i="1"/>
  <c r="CY328" i="1"/>
  <c r="CZ328" i="1"/>
  <c r="DA328" i="1"/>
  <c r="DB328" i="1"/>
  <c r="DC328" i="1"/>
  <c r="DD328" i="1"/>
  <c r="DE328" i="1"/>
  <c r="DF328" i="1"/>
  <c r="CB329" i="1"/>
  <c r="CC329" i="1"/>
  <c r="CD329" i="1"/>
  <c r="CE329" i="1"/>
  <c r="CF329" i="1"/>
  <c r="CG329" i="1"/>
  <c r="CH329" i="1"/>
  <c r="CI329" i="1"/>
  <c r="CJ329" i="1"/>
  <c r="CK329" i="1"/>
  <c r="CL329" i="1"/>
  <c r="CM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CB330" i="1"/>
  <c r="CC330" i="1"/>
  <c r="CD330" i="1"/>
  <c r="CE330" i="1"/>
  <c r="CF330" i="1"/>
  <c r="CG330" i="1"/>
  <c r="CH330" i="1"/>
  <c r="CI330" i="1"/>
  <c r="CJ330" i="1"/>
  <c r="CK330" i="1"/>
  <c r="CL330" i="1"/>
  <c r="CM330" i="1"/>
  <c r="CN330" i="1"/>
  <c r="CO330" i="1"/>
  <c r="CP330" i="1"/>
  <c r="CQ330" i="1"/>
  <c r="CR330" i="1"/>
  <c r="CS330" i="1"/>
  <c r="CT330" i="1"/>
  <c r="CU330" i="1"/>
  <c r="CV330" i="1"/>
  <c r="CW330" i="1"/>
  <c r="CX330" i="1"/>
  <c r="CY330" i="1"/>
  <c r="CZ330" i="1"/>
  <c r="DA330" i="1"/>
  <c r="DB330" i="1"/>
  <c r="DC330" i="1"/>
  <c r="DD330" i="1"/>
  <c r="DE330" i="1"/>
  <c r="DF330" i="1"/>
  <c r="CB331" i="1"/>
  <c r="CC331" i="1"/>
  <c r="CD331" i="1"/>
  <c r="CE331" i="1"/>
  <c r="CF331" i="1"/>
  <c r="CG331" i="1"/>
  <c r="CH331" i="1"/>
  <c r="CI331" i="1"/>
  <c r="CJ331" i="1"/>
  <c r="CK331" i="1"/>
  <c r="CL331" i="1"/>
  <c r="CM331" i="1"/>
  <c r="CN331" i="1"/>
  <c r="CO331" i="1"/>
  <c r="CP331" i="1"/>
  <c r="CQ331" i="1"/>
  <c r="CR331" i="1"/>
  <c r="CS331" i="1"/>
  <c r="CT331" i="1"/>
  <c r="CU331" i="1"/>
  <c r="CV331" i="1"/>
  <c r="CW331" i="1"/>
  <c r="CX331" i="1"/>
  <c r="CY331" i="1"/>
  <c r="CZ331" i="1"/>
  <c r="DA331" i="1"/>
  <c r="DB331" i="1"/>
  <c r="DC331" i="1"/>
  <c r="DD331" i="1"/>
  <c r="DE331" i="1"/>
  <c r="DF331" i="1"/>
  <c r="CB332" i="1"/>
  <c r="CC332" i="1"/>
  <c r="CD332" i="1"/>
  <c r="CE332" i="1"/>
  <c r="CF332" i="1"/>
  <c r="CG332" i="1"/>
  <c r="CH332" i="1"/>
  <c r="CI332" i="1"/>
  <c r="CJ332" i="1"/>
  <c r="CK332" i="1"/>
  <c r="CL332" i="1"/>
  <c r="CM332" i="1"/>
  <c r="CN332" i="1"/>
  <c r="CO332" i="1"/>
  <c r="CP332" i="1"/>
  <c r="CQ332" i="1"/>
  <c r="CR332" i="1"/>
  <c r="CS332" i="1"/>
  <c r="CT332" i="1"/>
  <c r="CU332" i="1"/>
  <c r="CV332" i="1"/>
  <c r="CW332" i="1"/>
  <c r="CX332" i="1"/>
  <c r="CY332" i="1"/>
  <c r="CZ332" i="1"/>
  <c r="DA332" i="1"/>
  <c r="DB332" i="1"/>
  <c r="DC332" i="1"/>
  <c r="DD332" i="1"/>
  <c r="DE332" i="1"/>
  <c r="DF332" i="1"/>
  <c r="CB333" i="1"/>
  <c r="CC333" i="1"/>
  <c r="CD333" i="1"/>
  <c r="CE333" i="1"/>
  <c r="CF333" i="1"/>
  <c r="CG333" i="1"/>
  <c r="CH333" i="1"/>
  <c r="CI333" i="1"/>
  <c r="CJ333" i="1"/>
  <c r="CK333" i="1"/>
  <c r="CL333" i="1"/>
  <c r="CM333" i="1"/>
  <c r="CN333" i="1"/>
  <c r="CO333" i="1"/>
  <c r="CP333" i="1"/>
  <c r="CQ333" i="1"/>
  <c r="CR333" i="1"/>
  <c r="CS333" i="1"/>
  <c r="CT333" i="1"/>
  <c r="CU333" i="1"/>
  <c r="CV333" i="1"/>
  <c r="CW333" i="1"/>
  <c r="CX333" i="1"/>
  <c r="CY333" i="1"/>
  <c r="CZ333" i="1"/>
  <c r="DA333" i="1"/>
  <c r="DB333" i="1"/>
  <c r="DC333" i="1"/>
  <c r="DD333" i="1"/>
  <c r="DE333" i="1"/>
  <c r="DF333" i="1"/>
  <c r="CB334" i="1"/>
  <c r="CC334" i="1"/>
  <c r="CD334" i="1"/>
  <c r="CE334" i="1"/>
  <c r="CF334" i="1"/>
  <c r="CG334" i="1"/>
  <c r="CH334" i="1"/>
  <c r="CI334" i="1"/>
  <c r="CJ334" i="1"/>
  <c r="CK334" i="1"/>
  <c r="CL334" i="1"/>
  <c r="CM334" i="1"/>
  <c r="CN334" i="1"/>
  <c r="CO334" i="1"/>
  <c r="CP334" i="1"/>
  <c r="CQ334" i="1"/>
  <c r="CR334" i="1"/>
  <c r="CS334" i="1"/>
  <c r="CT334" i="1"/>
  <c r="CU334" i="1"/>
  <c r="CV334" i="1"/>
  <c r="CW334" i="1"/>
  <c r="CX334" i="1"/>
  <c r="CY334" i="1"/>
  <c r="CZ334" i="1"/>
  <c r="DA334" i="1"/>
  <c r="DB334" i="1"/>
  <c r="DC334" i="1"/>
  <c r="DD334" i="1"/>
  <c r="DE334" i="1"/>
  <c r="DF334" i="1"/>
  <c r="CB335" i="1"/>
  <c r="CC335" i="1"/>
  <c r="CD335" i="1"/>
  <c r="CE335" i="1"/>
  <c r="CF335" i="1"/>
  <c r="CG335" i="1"/>
  <c r="CH335" i="1"/>
  <c r="CI335" i="1"/>
  <c r="CJ335" i="1"/>
  <c r="CK335" i="1"/>
  <c r="CL335" i="1"/>
  <c r="CM335" i="1"/>
  <c r="CN335" i="1"/>
  <c r="CO335" i="1"/>
  <c r="CP335" i="1"/>
  <c r="CQ335" i="1"/>
  <c r="CR335" i="1"/>
  <c r="CS335" i="1"/>
  <c r="CT335" i="1"/>
  <c r="CU335" i="1"/>
  <c r="CV335" i="1"/>
  <c r="CW335" i="1"/>
  <c r="CX335" i="1"/>
  <c r="CY335" i="1"/>
  <c r="CZ335" i="1"/>
  <c r="DA335" i="1"/>
  <c r="DB335" i="1"/>
  <c r="DC335" i="1"/>
  <c r="DD335" i="1"/>
  <c r="DE335" i="1"/>
  <c r="DF335" i="1"/>
  <c r="CB336" i="1"/>
  <c r="CC336" i="1"/>
  <c r="CD336" i="1"/>
  <c r="CE336" i="1"/>
  <c r="CF336" i="1"/>
  <c r="CG336" i="1"/>
  <c r="CH336" i="1"/>
  <c r="CI336" i="1"/>
  <c r="CJ336" i="1"/>
  <c r="CK336" i="1"/>
  <c r="CL336" i="1"/>
  <c r="CM336" i="1"/>
  <c r="CN336" i="1"/>
  <c r="CO336" i="1"/>
  <c r="CP336" i="1"/>
  <c r="CQ336" i="1"/>
  <c r="CR336" i="1"/>
  <c r="CS336" i="1"/>
  <c r="CT336" i="1"/>
  <c r="CU336" i="1"/>
  <c r="CV336" i="1"/>
  <c r="CW336" i="1"/>
  <c r="CX336" i="1"/>
  <c r="CY336" i="1"/>
  <c r="CZ336" i="1"/>
  <c r="DA336" i="1"/>
  <c r="DB336" i="1"/>
  <c r="DC336" i="1"/>
  <c r="DD336" i="1"/>
  <c r="DE336" i="1"/>
  <c r="DF336" i="1"/>
  <c r="CB337" i="1"/>
  <c r="CC337" i="1"/>
  <c r="CD337" i="1"/>
  <c r="CE337" i="1"/>
  <c r="CF337" i="1"/>
  <c r="CG337" i="1"/>
  <c r="CH337" i="1"/>
  <c r="CI337" i="1"/>
  <c r="CJ337" i="1"/>
  <c r="CK337" i="1"/>
  <c r="CL337" i="1"/>
  <c r="CM337" i="1"/>
  <c r="CN337" i="1"/>
  <c r="CO337" i="1"/>
  <c r="CP337" i="1"/>
  <c r="CQ337" i="1"/>
  <c r="CR337" i="1"/>
  <c r="CS337" i="1"/>
  <c r="CT337" i="1"/>
  <c r="CU337" i="1"/>
  <c r="CV337" i="1"/>
  <c r="CW337" i="1"/>
  <c r="CX337" i="1"/>
  <c r="CY337" i="1"/>
  <c r="CZ337" i="1"/>
  <c r="DA337" i="1"/>
  <c r="DB337" i="1"/>
  <c r="DC337" i="1"/>
  <c r="DD337" i="1"/>
  <c r="DE337" i="1"/>
  <c r="DF337" i="1"/>
  <c r="CB338" i="1"/>
  <c r="CC338" i="1"/>
  <c r="CD338" i="1"/>
  <c r="CE338" i="1"/>
  <c r="CF338" i="1"/>
  <c r="CG338" i="1"/>
  <c r="CH338" i="1"/>
  <c r="CI338" i="1"/>
  <c r="CJ338" i="1"/>
  <c r="CK338" i="1"/>
  <c r="CL338" i="1"/>
  <c r="CM338" i="1"/>
  <c r="CN338" i="1"/>
  <c r="CO338" i="1"/>
  <c r="CP338" i="1"/>
  <c r="CQ338" i="1"/>
  <c r="CR338" i="1"/>
  <c r="CS338" i="1"/>
  <c r="CT338" i="1"/>
  <c r="CU338" i="1"/>
  <c r="CV338" i="1"/>
  <c r="CW338" i="1"/>
  <c r="CX338" i="1"/>
  <c r="CY338" i="1"/>
  <c r="CZ338" i="1"/>
  <c r="DA338" i="1"/>
  <c r="DB338" i="1"/>
  <c r="DC338" i="1"/>
  <c r="DD338" i="1"/>
  <c r="DE338" i="1"/>
  <c r="DF338" i="1"/>
  <c r="CB339" i="1"/>
  <c r="CC339" i="1"/>
  <c r="CD339" i="1"/>
  <c r="CE339" i="1"/>
  <c r="CF339" i="1"/>
  <c r="CG339" i="1"/>
  <c r="CH339" i="1"/>
  <c r="CI339" i="1"/>
  <c r="CJ339" i="1"/>
  <c r="CK339" i="1"/>
  <c r="CL339" i="1"/>
  <c r="CM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CB340" i="1"/>
  <c r="CC340" i="1"/>
  <c r="CD340" i="1"/>
  <c r="CE340" i="1"/>
  <c r="CF340" i="1"/>
  <c r="CG340" i="1"/>
  <c r="CH340" i="1"/>
  <c r="CI340" i="1"/>
  <c r="CJ340" i="1"/>
  <c r="CK340" i="1"/>
  <c r="CL340" i="1"/>
  <c r="CM340" i="1"/>
  <c r="CN340" i="1"/>
  <c r="CO340" i="1"/>
  <c r="CP340" i="1"/>
  <c r="CQ340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CB341" i="1"/>
  <c r="CC341" i="1"/>
  <c r="CD341" i="1"/>
  <c r="CE341" i="1"/>
  <c r="CF341" i="1"/>
  <c r="CG341" i="1"/>
  <c r="CH341" i="1"/>
  <c r="CI341" i="1"/>
  <c r="CJ341" i="1"/>
  <c r="CK341" i="1"/>
  <c r="CL341" i="1"/>
  <c r="CM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CB342" i="1"/>
  <c r="CC342" i="1"/>
  <c r="CD342" i="1"/>
  <c r="CE342" i="1"/>
  <c r="CF342" i="1"/>
  <c r="CG342" i="1"/>
  <c r="CH342" i="1"/>
  <c r="CI342" i="1"/>
  <c r="CJ342" i="1"/>
  <c r="CK342" i="1"/>
  <c r="CL342" i="1"/>
  <c r="CM342" i="1"/>
  <c r="CN342" i="1"/>
  <c r="CO342" i="1"/>
  <c r="CP342" i="1"/>
  <c r="CQ342" i="1"/>
  <c r="CR342" i="1"/>
  <c r="CS342" i="1"/>
  <c r="CT342" i="1"/>
  <c r="CU342" i="1"/>
  <c r="CV342" i="1"/>
  <c r="CW342" i="1"/>
  <c r="CX342" i="1"/>
  <c r="CY342" i="1"/>
  <c r="CZ342" i="1"/>
  <c r="DA342" i="1"/>
  <c r="DB342" i="1"/>
  <c r="DC342" i="1"/>
  <c r="DD342" i="1"/>
  <c r="DE342" i="1"/>
  <c r="DF342" i="1"/>
  <c r="CB343" i="1"/>
  <c r="CC343" i="1"/>
  <c r="CD343" i="1"/>
  <c r="CE343" i="1"/>
  <c r="CF343" i="1"/>
  <c r="CG343" i="1"/>
  <c r="CH343" i="1"/>
  <c r="CI343" i="1"/>
  <c r="CJ343" i="1"/>
  <c r="CK343" i="1"/>
  <c r="CL343" i="1"/>
  <c r="CM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CB344" i="1"/>
  <c r="CC344" i="1"/>
  <c r="CD344" i="1"/>
  <c r="CE344" i="1"/>
  <c r="CF344" i="1"/>
  <c r="CG344" i="1"/>
  <c r="CH344" i="1"/>
  <c r="CI344" i="1"/>
  <c r="CJ344" i="1"/>
  <c r="CK344" i="1"/>
  <c r="CL344" i="1"/>
  <c r="CM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CB345" i="1"/>
  <c r="CC345" i="1"/>
  <c r="CD345" i="1"/>
  <c r="CE345" i="1"/>
  <c r="CF345" i="1"/>
  <c r="CG345" i="1"/>
  <c r="CH345" i="1"/>
  <c r="CI345" i="1"/>
  <c r="CJ345" i="1"/>
  <c r="CK345" i="1"/>
  <c r="CL345" i="1"/>
  <c r="CM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CB346" i="1"/>
  <c r="CC346" i="1"/>
  <c r="CD346" i="1"/>
  <c r="CE346" i="1"/>
  <c r="CF346" i="1"/>
  <c r="CG346" i="1"/>
  <c r="CH346" i="1"/>
  <c r="CI346" i="1"/>
  <c r="CJ346" i="1"/>
  <c r="CK346" i="1"/>
  <c r="CL346" i="1"/>
  <c r="CM346" i="1"/>
  <c r="CN346" i="1"/>
  <c r="CO346" i="1"/>
  <c r="CP346" i="1"/>
  <c r="CQ346" i="1"/>
  <c r="CR346" i="1"/>
  <c r="CS346" i="1"/>
  <c r="CT346" i="1"/>
  <c r="CU346" i="1"/>
  <c r="CV346" i="1"/>
  <c r="CW346" i="1"/>
  <c r="CX346" i="1"/>
  <c r="CY346" i="1"/>
  <c r="CZ346" i="1"/>
  <c r="DA346" i="1"/>
  <c r="DB346" i="1"/>
  <c r="DC346" i="1"/>
  <c r="DD346" i="1"/>
  <c r="DE346" i="1"/>
  <c r="DF346" i="1"/>
  <c r="CB347" i="1"/>
  <c r="CC347" i="1"/>
  <c r="CD347" i="1"/>
  <c r="CE347" i="1"/>
  <c r="CF347" i="1"/>
  <c r="CG347" i="1"/>
  <c r="CH347" i="1"/>
  <c r="CI347" i="1"/>
  <c r="CJ347" i="1"/>
  <c r="CK347" i="1"/>
  <c r="CL347" i="1"/>
  <c r="CM347" i="1"/>
  <c r="CN347" i="1"/>
  <c r="CO347" i="1"/>
  <c r="CP347" i="1"/>
  <c r="CQ347" i="1"/>
  <c r="CR347" i="1"/>
  <c r="CS347" i="1"/>
  <c r="CT347" i="1"/>
  <c r="CU347" i="1"/>
  <c r="CV347" i="1"/>
  <c r="CW347" i="1"/>
  <c r="CX347" i="1"/>
  <c r="CY347" i="1"/>
  <c r="CZ347" i="1"/>
  <c r="DA347" i="1"/>
  <c r="DB347" i="1"/>
  <c r="DC347" i="1"/>
  <c r="DD347" i="1"/>
  <c r="DE347" i="1"/>
  <c r="DF347" i="1"/>
  <c r="CB348" i="1"/>
  <c r="CC348" i="1"/>
  <c r="CD348" i="1"/>
  <c r="CE348" i="1"/>
  <c r="CF348" i="1"/>
  <c r="CG348" i="1"/>
  <c r="CH348" i="1"/>
  <c r="CI348" i="1"/>
  <c r="CJ348" i="1"/>
  <c r="CK348" i="1"/>
  <c r="CL348" i="1"/>
  <c r="CM348" i="1"/>
  <c r="CN348" i="1"/>
  <c r="CO348" i="1"/>
  <c r="CP348" i="1"/>
  <c r="CQ348" i="1"/>
  <c r="CR348" i="1"/>
  <c r="CS348" i="1"/>
  <c r="CT348" i="1"/>
  <c r="CU348" i="1"/>
  <c r="CV348" i="1"/>
  <c r="CW348" i="1"/>
  <c r="CX348" i="1"/>
  <c r="CY348" i="1"/>
  <c r="CZ348" i="1"/>
  <c r="DA348" i="1"/>
  <c r="DB348" i="1"/>
  <c r="DC348" i="1"/>
  <c r="DD348" i="1"/>
  <c r="DE348" i="1"/>
  <c r="DF348" i="1"/>
  <c r="CB349" i="1"/>
  <c r="CC349" i="1"/>
  <c r="CD349" i="1"/>
  <c r="CE349" i="1"/>
  <c r="CF349" i="1"/>
  <c r="CG349" i="1"/>
  <c r="CH349" i="1"/>
  <c r="CI349" i="1"/>
  <c r="CJ349" i="1"/>
  <c r="CK349" i="1"/>
  <c r="CL349" i="1"/>
  <c r="CM349" i="1"/>
  <c r="CN349" i="1"/>
  <c r="CO349" i="1"/>
  <c r="CP349" i="1"/>
  <c r="CQ349" i="1"/>
  <c r="CR349" i="1"/>
  <c r="CS349" i="1"/>
  <c r="CT349" i="1"/>
  <c r="CU349" i="1"/>
  <c r="CV349" i="1"/>
  <c r="CW349" i="1"/>
  <c r="CX349" i="1"/>
  <c r="CY349" i="1"/>
  <c r="CZ349" i="1"/>
  <c r="DA349" i="1"/>
  <c r="DB349" i="1"/>
  <c r="DC349" i="1"/>
  <c r="DD349" i="1"/>
  <c r="DE349" i="1"/>
  <c r="DF349" i="1"/>
  <c r="CB350" i="1"/>
  <c r="CC350" i="1"/>
  <c r="CD350" i="1"/>
  <c r="CE350" i="1"/>
  <c r="CF350" i="1"/>
  <c r="CG350" i="1"/>
  <c r="CH350" i="1"/>
  <c r="CI350" i="1"/>
  <c r="CJ350" i="1"/>
  <c r="CK350" i="1"/>
  <c r="CL350" i="1"/>
  <c r="CM350" i="1"/>
  <c r="CN350" i="1"/>
  <c r="CO350" i="1"/>
  <c r="CP350" i="1"/>
  <c r="CQ350" i="1"/>
  <c r="CR350" i="1"/>
  <c r="CS350" i="1"/>
  <c r="CT350" i="1"/>
  <c r="CU350" i="1"/>
  <c r="CV350" i="1"/>
  <c r="CW350" i="1"/>
  <c r="CX350" i="1"/>
  <c r="CY350" i="1"/>
  <c r="CZ350" i="1"/>
  <c r="DA350" i="1"/>
  <c r="DB350" i="1"/>
  <c r="DC350" i="1"/>
  <c r="DD350" i="1"/>
  <c r="DE350" i="1"/>
  <c r="DF350" i="1"/>
  <c r="CB351" i="1"/>
  <c r="CC351" i="1"/>
  <c r="CD351" i="1"/>
  <c r="CE351" i="1"/>
  <c r="CF351" i="1"/>
  <c r="CG351" i="1"/>
  <c r="CH351" i="1"/>
  <c r="CI351" i="1"/>
  <c r="CJ351" i="1"/>
  <c r="CK351" i="1"/>
  <c r="CL351" i="1"/>
  <c r="CM351" i="1"/>
  <c r="CN351" i="1"/>
  <c r="CO351" i="1"/>
  <c r="CP351" i="1"/>
  <c r="CQ351" i="1"/>
  <c r="CR351" i="1"/>
  <c r="CS351" i="1"/>
  <c r="CT351" i="1"/>
  <c r="CU351" i="1"/>
  <c r="CV351" i="1"/>
  <c r="CW351" i="1"/>
  <c r="CX351" i="1"/>
  <c r="CY351" i="1"/>
  <c r="CZ351" i="1"/>
  <c r="DA351" i="1"/>
  <c r="DB351" i="1"/>
  <c r="DC351" i="1"/>
  <c r="DD351" i="1"/>
  <c r="DE351" i="1"/>
  <c r="DF351" i="1"/>
  <c r="CB352" i="1"/>
  <c r="CC352" i="1"/>
  <c r="CD352" i="1"/>
  <c r="CE352" i="1"/>
  <c r="CF352" i="1"/>
  <c r="CG352" i="1"/>
  <c r="CH352" i="1"/>
  <c r="CI352" i="1"/>
  <c r="CJ352" i="1"/>
  <c r="CK352" i="1"/>
  <c r="CL352" i="1"/>
  <c r="CM352" i="1"/>
  <c r="CN352" i="1"/>
  <c r="CO352" i="1"/>
  <c r="CP352" i="1"/>
  <c r="CQ352" i="1"/>
  <c r="CR352" i="1"/>
  <c r="CS352" i="1"/>
  <c r="CT352" i="1"/>
  <c r="CU352" i="1"/>
  <c r="CV352" i="1"/>
  <c r="CW352" i="1"/>
  <c r="CX352" i="1"/>
  <c r="CY352" i="1"/>
  <c r="CZ352" i="1"/>
  <c r="DA352" i="1"/>
  <c r="DB352" i="1"/>
  <c r="DC352" i="1"/>
  <c r="DD352" i="1"/>
  <c r="DE352" i="1"/>
  <c r="DF352" i="1"/>
  <c r="CB353" i="1"/>
  <c r="CC353" i="1"/>
  <c r="CD353" i="1"/>
  <c r="CE353" i="1"/>
  <c r="CF353" i="1"/>
  <c r="CG353" i="1"/>
  <c r="CH353" i="1"/>
  <c r="CI353" i="1"/>
  <c r="CJ353" i="1"/>
  <c r="CK353" i="1"/>
  <c r="CL353" i="1"/>
  <c r="CM353" i="1"/>
  <c r="CN353" i="1"/>
  <c r="CO353" i="1"/>
  <c r="CP353" i="1"/>
  <c r="CQ353" i="1"/>
  <c r="CR353" i="1"/>
  <c r="CS353" i="1"/>
  <c r="CT353" i="1"/>
  <c r="CU353" i="1"/>
  <c r="CV353" i="1"/>
  <c r="CW353" i="1"/>
  <c r="CX353" i="1"/>
  <c r="CY353" i="1"/>
  <c r="CZ353" i="1"/>
  <c r="DA353" i="1"/>
  <c r="DB353" i="1"/>
  <c r="DC353" i="1"/>
  <c r="DD353" i="1"/>
  <c r="DE353" i="1"/>
  <c r="DF353" i="1"/>
  <c r="CB354" i="1"/>
  <c r="CC354" i="1"/>
  <c r="CD354" i="1"/>
  <c r="CE354" i="1"/>
  <c r="CF354" i="1"/>
  <c r="CG354" i="1"/>
  <c r="CH354" i="1"/>
  <c r="CI354" i="1"/>
  <c r="CJ354" i="1"/>
  <c r="CK354" i="1"/>
  <c r="CL354" i="1"/>
  <c r="CM354" i="1"/>
  <c r="CN354" i="1"/>
  <c r="CO354" i="1"/>
  <c r="CP354" i="1"/>
  <c r="CQ354" i="1"/>
  <c r="CR354" i="1"/>
  <c r="CS354" i="1"/>
  <c r="CT354" i="1"/>
  <c r="CU354" i="1"/>
  <c r="CV354" i="1"/>
  <c r="CW354" i="1"/>
  <c r="CX354" i="1"/>
  <c r="CY354" i="1"/>
  <c r="CZ354" i="1"/>
  <c r="DA354" i="1"/>
  <c r="DB354" i="1"/>
  <c r="DC354" i="1"/>
  <c r="DD354" i="1"/>
  <c r="DE354" i="1"/>
  <c r="DF354" i="1"/>
  <c r="CB355" i="1"/>
  <c r="CC355" i="1"/>
  <c r="CD355" i="1"/>
  <c r="CE355" i="1"/>
  <c r="CF355" i="1"/>
  <c r="CG355" i="1"/>
  <c r="CH355" i="1"/>
  <c r="CI355" i="1"/>
  <c r="CJ355" i="1"/>
  <c r="CK355" i="1"/>
  <c r="CL355" i="1"/>
  <c r="CM355" i="1"/>
  <c r="CN355" i="1"/>
  <c r="CO355" i="1"/>
  <c r="CP355" i="1"/>
  <c r="CQ355" i="1"/>
  <c r="CR355" i="1"/>
  <c r="CS355" i="1"/>
  <c r="CT355" i="1"/>
  <c r="CU355" i="1"/>
  <c r="CV355" i="1"/>
  <c r="CW355" i="1"/>
  <c r="CX355" i="1"/>
  <c r="CY355" i="1"/>
  <c r="CZ355" i="1"/>
  <c r="DA355" i="1"/>
  <c r="DB355" i="1"/>
  <c r="DC355" i="1"/>
  <c r="DD355" i="1"/>
  <c r="DE355" i="1"/>
  <c r="DF355" i="1"/>
  <c r="CB356" i="1"/>
  <c r="CC356" i="1"/>
  <c r="CD356" i="1"/>
  <c r="CE356" i="1"/>
  <c r="CF356" i="1"/>
  <c r="CG356" i="1"/>
  <c r="CH356" i="1"/>
  <c r="CI356" i="1"/>
  <c r="CJ356" i="1"/>
  <c r="CK356" i="1"/>
  <c r="CL356" i="1"/>
  <c r="CM356" i="1"/>
  <c r="CN356" i="1"/>
  <c r="CO356" i="1"/>
  <c r="CP356" i="1"/>
  <c r="CQ356" i="1"/>
  <c r="CR356" i="1"/>
  <c r="CS356" i="1"/>
  <c r="CT356" i="1"/>
  <c r="CU356" i="1"/>
  <c r="CV356" i="1"/>
  <c r="CW356" i="1"/>
  <c r="CX356" i="1"/>
  <c r="CY356" i="1"/>
  <c r="CZ356" i="1"/>
  <c r="DA356" i="1"/>
  <c r="DB356" i="1"/>
  <c r="DC356" i="1"/>
  <c r="DD356" i="1"/>
  <c r="DE356" i="1"/>
  <c r="DF356" i="1"/>
  <c r="CB357" i="1"/>
  <c r="CC357" i="1"/>
  <c r="CD357" i="1"/>
  <c r="CE357" i="1"/>
  <c r="CF357" i="1"/>
  <c r="CG357" i="1"/>
  <c r="CH357" i="1"/>
  <c r="CI357" i="1"/>
  <c r="CJ357" i="1"/>
  <c r="CK357" i="1"/>
  <c r="CL357" i="1"/>
  <c r="CM357" i="1"/>
  <c r="CN357" i="1"/>
  <c r="CO357" i="1"/>
  <c r="CP357" i="1"/>
  <c r="CQ357" i="1"/>
  <c r="CR357" i="1"/>
  <c r="CS357" i="1"/>
  <c r="CT357" i="1"/>
  <c r="CU357" i="1"/>
  <c r="CV357" i="1"/>
  <c r="CW357" i="1"/>
  <c r="CX357" i="1"/>
  <c r="CY357" i="1"/>
  <c r="CZ357" i="1"/>
  <c r="DA357" i="1"/>
  <c r="DB357" i="1"/>
  <c r="DC357" i="1"/>
  <c r="DD357" i="1"/>
  <c r="DE357" i="1"/>
  <c r="DF357" i="1"/>
  <c r="CB358" i="1"/>
  <c r="CC358" i="1"/>
  <c r="CD358" i="1"/>
  <c r="CE358" i="1"/>
  <c r="CF358" i="1"/>
  <c r="CG358" i="1"/>
  <c r="CH358" i="1"/>
  <c r="CI358" i="1"/>
  <c r="CJ358" i="1"/>
  <c r="CK358" i="1"/>
  <c r="CL358" i="1"/>
  <c r="CM358" i="1"/>
  <c r="CN358" i="1"/>
  <c r="CO358" i="1"/>
  <c r="CP358" i="1"/>
  <c r="CQ358" i="1"/>
  <c r="CR358" i="1"/>
  <c r="CS358" i="1"/>
  <c r="CT358" i="1"/>
  <c r="CU358" i="1"/>
  <c r="CV358" i="1"/>
  <c r="CW358" i="1"/>
  <c r="CX358" i="1"/>
  <c r="CY358" i="1"/>
  <c r="CZ358" i="1"/>
  <c r="DA358" i="1"/>
  <c r="DB358" i="1"/>
  <c r="DC358" i="1"/>
  <c r="DD358" i="1"/>
  <c r="DE358" i="1"/>
  <c r="DF358" i="1"/>
  <c r="CB359" i="1"/>
  <c r="CC359" i="1"/>
  <c r="CD359" i="1"/>
  <c r="CE359" i="1"/>
  <c r="CF359" i="1"/>
  <c r="CG359" i="1"/>
  <c r="CH359" i="1"/>
  <c r="CI359" i="1"/>
  <c r="CJ359" i="1"/>
  <c r="CK359" i="1"/>
  <c r="CL359" i="1"/>
  <c r="CM359" i="1"/>
  <c r="CN359" i="1"/>
  <c r="CO359" i="1"/>
  <c r="CP359" i="1"/>
  <c r="CQ359" i="1"/>
  <c r="CR359" i="1"/>
  <c r="CS359" i="1"/>
  <c r="CT359" i="1"/>
  <c r="CU359" i="1"/>
  <c r="CV359" i="1"/>
  <c r="CW359" i="1"/>
  <c r="CX359" i="1"/>
  <c r="CY359" i="1"/>
  <c r="CZ359" i="1"/>
  <c r="DA359" i="1"/>
  <c r="DB359" i="1"/>
  <c r="DC359" i="1"/>
  <c r="DD359" i="1"/>
  <c r="DE359" i="1"/>
  <c r="DF359" i="1"/>
  <c r="CB360" i="1"/>
  <c r="CC360" i="1"/>
  <c r="CD360" i="1"/>
  <c r="CE360" i="1"/>
  <c r="CF360" i="1"/>
  <c r="CG360" i="1"/>
  <c r="CH360" i="1"/>
  <c r="CI360" i="1"/>
  <c r="CJ360" i="1"/>
  <c r="CK360" i="1"/>
  <c r="CL360" i="1"/>
  <c r="CM360" i="1"/>
  <c r="CN360" i="1"/>
  <c r="CO360" i="1"/>
  <c r="CP360" i="1"/>
  <c r="CQ360" i="1"/>
  <c r="CR360" i="1"/>
  <c r="CS360" i="1"/>
  <c r="CT360" i="1"/>
  <c r="CU360" i="1"/>
  <c r="CV360" i="1"/>
  <c r="CW360" i="1"/>
  <c r="CX360" i="1"/>
  <c r="CY360" i="1"/>
  <c r="CZ360" i="1"/>
  <c r="DA360" i="1"/>
  <c r="DB360" i="1"/>
  <c r="DC360" i="1"/>
  <c r="DD360" i="1"/>
  <c r="DE360" i="1"/>
  <c r="DF360" i="1"/>
  <c r="CB361" i="1"/>
  <c r="CC361" i="1"/>
  <c r="CD361" i="1"/>
  <c r="CE361" i="1"/>
  <c r="CF361" i="1"/>
  <c r="CG361" i="1"/>
  <c r="CH361" i="1"/>
  <c r="CI361" i="1"/>
  <c r="CJ361" i="1"/>
  <c r="CK361" i="1"/>
  <c r="CL361" i="1"/>
  <c r="CM361" i="1"/>
  <c r="CN361" i="1"/>
  <c r="CO361" i="1"/>
  <c r="CP361" i="1"/>
  <c r="CQ361" i="1"/>
  <c r="CR361" i="1"/>
  <c r="CS361" i="1"/>
  <c r="CT361" i="1"/>
  <c r="CU361" i="1"/>
  <c r="CV361" i="1"/>
  <c r="CW361" i="1"/>
  <c r="CX361" i="1"/>
  <c r="CY361" i="1"/>
  <c r="CZ361" i="1"/>
  <c r="DA361" i="1"/>
  <c r="DB361" i="1"/>
  <c r="DC361" i="1"/>
  <c r="DD361" i="1"/>
  <c r="DE361" i="1"/>
  <c r="DF361" i="1"/>
  <c r="CB362" i="1"/>
  <c r="CC362" i="1"/>
  <c r="CD362" i="1"/>
  <c r="CE362" i="1"/>
  <c r="CF362" i="1"/>
  <c r="CG362" i="1"/>
  <c r="CH362" i="1"/>
  <c r="CI362" i="1"/>
  <c r="CJ362" i="1"/>
  <c r="CK362" i="1"/>
  <c r="CL362" i="1"/>
  <c r="CM362" i="1"/>
  <c r="CN362" i="1"/>
  <c r="CO362" i="1"/>
  <c r="CP362" i="1"/>
  <c r="CQ362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CB363" i="1"/>
  <c r="CC363" i="1"/>
  <c r="CD363" i="1"/>
  <c r="CE363" i="1"/>
  <c r="CF363" i="1"/>
  <c r="CG363" i="1"/>
  <c r="CH363" i="1"/>
  <c r="CI363" i="1"/>
  <c r="CJ363" i="1"/>
  <c r="CK363" i="1"/>
  <c r="CL363" i="1"/>
  <c r="CM363" i="1"/>
  <c r="CN363" i="1"/>
  <c r="CO363" i="1"/>
  <c r="CP363" i="1"/>
  <c r="CQ363" i="1"/>
  <c r="CR363" i="1"/>
  <c r="CS363" i="1"/>
  <c r="CT363" i="1"/>
  <c r="CU363" i="1"/>
  <c r="CV363" i="1"/>
  <c r="CW363" i="1"/>
  <c r="CX363" i="1"/>
  <c r="CY363" i="1"/>
  <c r="CZ363" i="1"/>
  <c r="DA363" i="1"/>
  <c r="DB363" i="1"/>
  <c r="DC363" i="1"/>
  <c r="DD363" i="1"/>
  <c r="DE363" i="1"/>
  <c r="DF363" i="1"/>
  <c r="CB364" i="1"/>
  <c r="CC364" i="1"/>
  <c r="CD364" i="1"/>
  <c r="CE364" i="1"/>
  <c r="CF364" i="1"/>
  <c r="CG364" i="1"/>
  <c r="CH364" i="1"/>
  <c r="CI364" i="1"/>
  <c r="CJ364" i="1"/>
  <c r="CK364" i="1"/>
  <c r="CL364" i="1"/>
  <c r="CM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CB365" i="1"/>
  <c r="CC365" i="1"/>
  <c r="CD365" i="1"/>
  <c r="CE365" i="1"/>
  <c r="CF365" i="1"/>
  <c r="CG365" i="1"/>
  <c r="CH365" i="1"/>
  <c r="CI365" i="1"/>
  <c r="CJ365" i="1"/>
  <c r="CK365" i="1"/>
  <c r="CL365" i="1"/>
  <c r="CM365" i="1"/>
  <c r="CN365" i="1"/>
  <c r="CO365" i="1"/>
  <c r="CP365" i="1"/>
  <c r="CQ365" i="1"/>
  <c r="CR365" i="1"/>
  <c r="CS365" i="1"/>
  <c r="CT365" i="1"/>
  <c r="CU365" i="1"/>
  <c r="CV365" i="1"/>
  <c r="CW365" i="1"/>
  <c r="CX365" i="1"/>
  <c r="CY365" i="1"/>
  <c r="CZ365" i="1"/>
  <c r="DA365" i="1"/>
  <c r="DB365" i="1"/>
  <c r="DC365" i="1"/>
  <c r="DD365" i="1"/>
  <c r="DE365" i="1"/>
  <c r="DF365" i="1"/>
  <c r="CB366" i="1"/>
  <c r="CC366" i="1"/>
  <c r="CD366" i="1"/>
  <c r="CE366" i="1"/>
  <c r="CF366" i="1"/>
  <c r="CG366" i="1"/>
  <c r="CH366" i="1"/>
  <c r="CI366" i="1"/>
  <c r="CJ366" i="1"/>
  <c r="CK366" i="1"/>
  <c r="CL366" i="1"/>
  <c r="CM366" i="1"/>
  <c r="CN366" i="1"/>
  <c r="CO366" i="1"/>
  <c r="CP366" i="1"/>
  <c r="CQ366" i="1"/>
  <c r="CR366" i="1"/>
  <c r="CS366" i="1"/>
  <c r="CT366" i="1"/>
  <c r="CU366" i="1"/>
  <c r="CV366" i="1"/>
  <c r="CW366" i="1"/>
  <c r="CX366" i="1"/>
  <c r="CY366" i="1"/>
  <c r="CZ366" i="1"/>
  <c r="DA366" i="1"/>
  <c r="DB366" i="1"/>
  <c r="DC366" i="1"/>
  <c r="DD366" i="1"/>
  <c r="DE366" i="1"/>
  <c r="DF366" i="1"/>
  <c r="CB367" i="1"/>
  <c r="CC367" i="1"/>
  <c r="CD367" i="1"/>
  <c r="CE367" i="1"/>
  <c r="CF367" i="1"/>
  <c r="CG367" i="1"/>
  <c r="CH367" i="1"/>
  <c r="CI367" i="1"/>
  <c r="CJ367" i="1"/>
  <c r="CK367" i="1"/>
  <c r="CL367" i="1"/>
  <c r="CM367" i="1"/>
  <c r="CN367" i="1"/>
  <c r="CO367" i="1"/>
  <c r="CP367" i="1"/>
  <c r="CQ367" i="1"/>
  <c r="CR367" i="1"/>
  <c r="CS367" i="1"/>
  <c r="CT367" i="1"/>
  <c r="CU367" i="1"/>
  <c r="CV367" i="1"/>
  <c r="CW367" i="1"/>
  <c r="CX367" i="1"/>
  <c r="CY367" i="1"/>
  <c r="CZ367" i="1"/>
  <c r="DA367" i="1"/>
  <c r="DB367" i="1"/>
  <c r="DC367" i="1"/>
  <c r="DD367" i="1"/>
  <c r="DE367" i="1"/>
  <c r="DF367" i="1"/>
  <c r="CB368" i="1"/>
  <c r="CC368" i="1"/>
  <c r="CD368" i="1"/>
  <c r="CE368" i="1"/>
  <c r="CF368" i="1"/>
  <c r="CG368" i="1"/>
  <c r="CH368" i="1"/>
  <c r="CI368" i="1"/>
  <c r="CJ368" i="1"/>
  <c r="CK368" i="1"/>
  <c r="CL368" i="1"/>
  <c r="CM368" i="1"/>
  <c r="CN368" i="1"/>
  <c r="CO368" i="1"/>
  <c r="CP368" i="1"/>
  <c r="CQ368" i="1"/>
  <c r="CR368" i="1"/>
  <c r="CS368" i="1"/>
  <c r="CT368" i="1"/>
  <c r="CU368" i="1"/>
  <c r="CV368" i="1"/>
  <c r="CW368" i="1"/>
  <c r="CX368" i="1"/>
  <c r="CY368" i="1"/>
  <c r="CZ368" i="1"/>
  <c r="DA368" i="1"/>
  <c r="DB368" i="1"/>
  <c r="DC368" i="1"/>
  <c r="DD368" i="1"/>
  <c r="DE368" i="1"/>
  <c r="DF368" i="1"/>
  <c r="CB369" i="1"/>
  <c r="CC369" i="1"/>
  <c r="CD369" i="1"/>
  <c r="CE369" i="1"/>
  <c r="CF369" i="1"/>
  <c r="CG369" i="1"/>
  <c r="CH369" i="1"/>
  <c r="CI369" i="1"/>
  <c r="CJ369" i="1"/>
  <c r="CK369" i="1"/>
  <c r="CL369" i="1"/>
  <c r="CM369" i="1"/>
  <c r="CN369" i="1"/>
  <c r="CO369" i="1"/>
  <c r="CP369" i="1"/>
  <c r="CQ369" i="1"/>
  <c r="CR369" i="1"/>
  <c r="CS369" i="1"/>
  <c r="CT369" i="1"/>
  <c r="CU369" i="1"/>
  <c r="CV369" i="1"/>
  <c r="CW369" i="1"/>
  <c r="CX369" i="1"/>
  <c r="CY369" i="1"/>
  <c r="CZ369" i="1"/>
  <c r="DA369" i="1"/>
  <c r="DB369" i="1"/>
  <c r="DC369" i="1"/>
  <c r="DD369" i="1"/>
  <c r="DE369" i="1"/>
  <c r="DF369" i="1"/>
  <c r="CB370" i="1"/>
  <c r="CC370" i="1"/>
  <c r="CD370" i="1"/>
  <c r="CE370" i="1"/>
  <c r="CF370" i="1"/>
  <c r="CG370" i="1"/>
  <c r="CH370" i="1"/>
  <c r="CI370" i="1"/>
  <c r="CJ370" i="1"/>
  <c r="CK370" i="1"/>
  <c r="CL370" i="1"/>
  <c r="CM370" i="1"/>
  <c r="CN370" i="1"/>
  <c r="CO370" i="1"/>
  <c r="CP370" i="1"/>
  <c r="CQ370" i="1"/>
  <c r="CR370" i="1"/>
  <c r="CS370" i="1"/>
  <c r="CT370" i="1"/>
  <c r="CU370" i="1"/>
  <c r="CV370" i="1"/>
  <c r="CW370" i="1"/>
  <c r="CX370" i="1"/>
  <c r="CY370" i="1"/>
  <c r="CZ370" i="1"/>
  <c r="DA370" i="1"/>
  <c r="DB370" i="1"/>
  <c r="DC370" i="1"/>
  <c r="DD370" i="1"/>
  <c r="DE370" i="1"/>
  <c r="DF370" i="1"/>
  <c r="CB371" i="1"/>
  <c r="CC371" i="1"/>
  <c r="CD371" i="1"/>
  <c r="CE371" i="1"/>
  <c r="CF371" i="1"/>
  <c r="CG371" i="1"/>
  <c r="CH371" i="1"/>
  <c r="CI371" i="1"/>
  <c r="CJ371" i="1"/>
  <c r="CK371" i="1"/>
  <c r="CL371" i="1"/>
  <c r="CM371" i="1"/>
  <c r="CN371" i="1"/>
  <c r="CO371" i="1"/>
  <c r="CP371" i="1"/>
  <c r="CQ371" i="1"/>
  <c r="CR371" i="1"/>
  <c r="CS371" i="1"/>
  <c r="CT371" i="1"/>
  <c r="CU371" i="1"/>
  <c r="CV371" i="1"/>
  <c r="CW371" i="1"/>
  <c r="CX371" i="1"/>
  <c r="CY371" i="1"/>
  <c r="CZ371" i="1"/>
  <c r="DA371" i="1"/>
  <c r="DB371" i="1"/>
  <c r="DC371" i="1"/>
  <c r="DD371" i="1"/>
  <c r="DE371" i="1"/>
  <c r="DF371" i="1"/>
  <c r="CB372" i="1"/>
  <c r="CC372" i="1"/>
  <c r="CD372" i="1"/>
  <c r="CE372" i="1"/>
  <c r="CF372" i="1"/>
  <c r="CG372" i="1"/>
  <c r="CH372" i="1"/>
  <c r="CI372" i="1"/>
  <c r="CJ372" i="1"/>
  <c r="CK372" i="1"/>
  <c r="CL372" i="1"/>
  <c r="CM372" i="1"/>
  <c r="CN372" i="1"/>
  <c r="CO372" i="1"/>
  <c r="CP372" i="1"/>
  <c r="CQ372" i="1"/>
  <c r="CR372" i="1"/>
  <c r="CS372" i="1"/>
  <c r="CT372" i="1"/>
  <c r="CU372" i="1"/>
  <c r="CV372" i="1"/>
  <c r="CW372" i="1"/>
  <c r="CX372" i="1"/>
  <c r="CY372" i="1"/>
  <c r="CZ372" i="1"/>
  <c r="DA372" i="1"/>
  <c r="DB372" i="1"/>
  <c r="DC372" i="1"/>
  <c r="DD372" i="1"/>
  <c r="DE372" i="1"/>
  <c r="DF372" i="1"/>
  <c r="CB373" i="1"/>
  <c r="CC373" i="1"/>
  <c r="CD373" i="1"/>
  <c r="CE373" i="1"/>
  <c r="CF373" i="1"/>
  <c r="CG373" i="1"/>
  <c r="CH373" i="1"/>
  <c r="CI373" i="1"/>
  <c r="CJ373" i="1"/>
  <c r="CK373" i="1"/>
  <c r="CL373" i="1"/>
  <c r="CM373" i="1"/>
  <c r="CN373" i="1"/>
  <c r="CO373" i="1"/>
  <c r="CP373" i="1"/>
  <c r="CQ373" i="1"/>
  <c r="CR373" i="1"/>
  <c r="CS373" i="1"/>
  <c r="CT373" i="1"/>
  <c r="CU373" i="1"/>
  <c r="CV373" i="1"/>
  <c r="CW373" i="1"/>
  <c r="CX373" i="1"/>
  <c r="CY373" i="1"/>
  <c r="CZ373" i="1"/>
  <c r="DA373" i="1"/>
  <c r="DB373" i="1"/>
  <c r="DC373" i="1"/>
  <c r="DD373" i="1"/>
  <c r="DE373" i="1"/>
  <c r="DF373" i="1"/>
  <c r="CB374" i="1"/>
  <c r="CC374" i="1"/>
  <c r="CD374" i="1"/>
  <c r="CE374" i="1"/>
  <c r="CF374" i="1"/>
  <c r="CG374" i="1"/>
  <c r="CH374" i="1"/>
  <c r="CI374" i="1"/>
  <c r="CJ374" i="1"/>
  <c r="CK374" i="1"/>
  <c r="CL374" i="1"/>
  <c r="CM374" i="1"/>
  <c r="CN374" i="1"/>
  <c r="CO374" i="1"/>
  <c r="CP374" i="1"/>
  <c r="CQ374" i="1"/>
  <c r="CR374" i="1"/>
  <c r="CS374" i="1"/>
  <c r="CT374" i="1"/>
  <c r="CU374" i="1"/>
  <c r="CV374" i="1"/>
  <c r="CW374" i="1"/>
  <c r="CX374" i="1"/>
  <c r="CY374" i="1"/>
  <c r="CZ374" i="1"/>
  <c r="DA374" i="1"/>
  <c r="DB374" i="1"/>
  <c r="DC374" i="1"/>
  <c r="DD374" i="1"/>
  <c r="DE374" i="1"/>
  <c r="DF374" i="1"/>
  <c r="CB375" i="1"/>
  <c r="CC375" i="1"/>
  <c r="CD375" i="1"/>
  <c r="CE375" i="1"/>
  <c r="CF375" i="1"/>
  <c r="CG375" i="1"/>
  <c r="CH375" i="1"/>
  <c r="CI375" i="1"/>
  <c r="CJ375" i="1"/>
  <c r="CK375" i="1"/>
  <c r="CL375" i="1"/>
  <c r="CM375" i="1"/>
  <c r="CN375" i="1"/>
  <c r="CO375" i="1"/>
  <c r="CP375" i="1"/>
  <c r="CQ375" i="1"/>
  <c r="CR375" i="1"/>
  <c r="CS375" i="1"/>
  <c r="CT375" i="1"/>
  <c r="CU375" i="1"/>
  <c r="CV375" i="1"/>
  <c r="CW375" i="1"/>
  <c r="CX375" i="1"/>
  <c r="CY375" i="1"/>
  <c r="CZ375" i="1"/>
  <c r="DA375" i="1"/>
  <c r="DB375" i="1"/>
  <c r="DC375" i="1"/>
  <c r="DD375" i="1"/>
  <c r="DE375" i="1"/>
  <c r="DF375" i="1"/>
  <c r="CB376" i="1"/>
  <c r="CC376" i="1"/>
  <c r="CD376" i="1"/>
  <c r="CE376" i="1"/>
  <c r="CF376" i="1"/>
  <c r="CG376" i="1"/>
  <c r="CH376" i="1"/>
  <c r="CI376" i="1"/>
  <c r="CJ376" i="1"/>
  <c r="CK376" i="1"/>
  <c r="CL376" i="1"/>
  <c r="CM376" i="1"/>
  <c r="CN376" i="1"/>
  <c r="CO376" i="1"/>
  <c r="CP376" i="1"/>
  <c r="CQ376" i="1"/>
  <c r="CR376" i="1"/>
  <c r="CS376" i="1"/>
  <c r="CT376" i="1"/>
  <c r="CU376" i="1"/>
  <c r="CV376" i="1"/>
  <c r="CW376" i="1"/>
  <c r="CX376" i="1"/>
  <c r="CY376" i="1"/>
  <c r="CZ376" i="1"/>
  <c r="DA376" i="1"/>
  <c r="DB376" i="1"/>
  <c r="DC376" i="1"/>
  <c r="DD376" i="1"/>
  <c r="DE376" i="1"/>
  <c r="DF376" i="1"/>
  <c r="CB377" i="1"/>
  <c r="CC377" i="1"/>
  <c r="CD377" i="1"/>
  <c r="CE377" i="1"/>
  <c r="CF377" i="1"/>
  <c r="CG377" i="1"/>
  <c r="CH377" i="1"/>
  <c r="CI377" i="1"/>
  <c r="CJ377" i="1"/>
  <c r="CK377" i="1"/>
  <c r="CL377" i="1"/>
  <c r="CM377" i="1"/>
  <c r="CN377" i="1"/>
  <c r="CO377" i="1"/>
  <c r="CP377" i="1"/>
  <c r="CQ377" i="1"/>
  <c r="CR377" i="1"/>
  <c r="CS377" i="1"/>
  <c r="CT377" i="1"/>
  <c r="CU377" i="1"/>
  <c r="CV377" i="1"/>
  <c r="CW377" i="1"/>
  <c r="CX377" i="1"/>
  <c r="CY377" i="1"/>
  <c r="CZ377" i="1"/>
  <c r="DA377" i="1"/>
  <c r="DB377" i="1"/>
  <c r="DC377" i="1"/>
  <c r="DD377" i="1"/>
  <c r="DE377" i="1"/>
  <c r="DF377" i="1"/>
  <c r="CB378" i="1"/>
  <c r="CC378" i="1"/>
  <c r="CD378" i="1"/>
  <c r="CE378" i="1"/>
  <c r="CF378" i="1"/>
  <c r="CG378" i="1"/>
  <c r="CH378" i="1"/>
  <c r="CI378" i="1"/>
  <c r="CJ378" i="1"/>
  <c r="CK378" i="1"/>
  <c r="CL378" i="1"/>
  <c r="CM378" i="1"/>
  <c r="CN378" i="1"/>
  <c r="CO378" i="1"/>
  <c r="CP378" i="1"/>
  <c r="CQ378" i="1"/>
  <c r="CR378" i="1"/>
  <c r="CS378" i="1"/>
  <c r="CT378" i="1"/>
  <c r="CU378" i="1"/>
  <c r="CV378" i="1"/>
  <c r="CW378" i="1"/>
  <c r="CX378" i="1"/>
  <c r="CY378" i="1"/>
  <c r="CZ378" i="1"/>
  <c r="DA378" i="1"/>
  <c r="DB378" i="1"/>
  <c r="DC378" i="1"/>
  <c r="DD378" i="1"/>
  <c r="DE378" i="1"/>
  <c r="DF378" i="1"/>
  <c r="CB379" i="1"/>
  <c r="CC379" i="1"/>
  <c r="CD379" i="1"/>
  <c r="CE379" i="1"/>
  <c r="CF379" i="1"/>
  <c r="CG379" i="1"/>
  <c r="CH379" i="1"/>
  <c r="CI379" i="1"/>
  <c r="CJ379" i="1"/>
  <c r="CK379" i="1"/>
  <c r="CL379" i="1"/>
  <c r="CM379" i="1"/>
  <c r="CN379" i="1"/>
  <c r="CO379" i="1"/>
  <c r="CP379" i="1"/>
  <c r="CQ379" i="1"/>
  <c r="CR379" i="1"/>
  <c r="CS379" i="1"/>
  <c r="CT379" i="1"/>
  <c r="CU379" i="1"/>
  <c r="CV379" i="1"/>
  <c r="CW379" i="1"/>
  <c r="CX379" i="1"/>
  <c r="CY379" i="1"/>
  <c r="CZ379" i="1"/>
  <c r="DA379" i="1"/>
  <c r="DB379" i="1"/>
  <c r="DC379" i="1"/>
  <c r="DD379" i="1"/>
  <c r="DE379" i="1"/>
  <c r="DF379" i="1"/>
  <c r="CB380" i="1"/>
  <c r="CC380" i="1"/>
  <c r="CD380" i="1"/>
  <c r="CE380" i="1"/>
  <c r="CF380" i="1"/>
  <c r="CG380" i="1"/>
  <c r="CH380" i="1"/>
  <c r="CI380" i="1"/>
  <c r="CJ380" i="1"/>
  <c r="CK380" i="1"/>
  <c r="CL380" i="1"/>
  <c r="CM380" i="1"/>
  <c r="CN380" i="1"/>
  <c r="CO380" i="1"/>
  <c r="CP380" i="1"/>
  <c r="CQ380" i="1"/>
  <c r="CR380" i="1"/>
  <c r="CS380" i="1"/>
  <c r="CT380" i="1"/>
  <c r="CU380" i="1"/>
  <c r="CV380" i="1"/>
  <c r="CW380" i="1"/>
  <c r="CX380" i="1"/>
  <c r="CY380" i="1"/>
  <c r="CZ380" i="1"/>
  <c r="DA380" i="1"/>
  <c r="DB380" i="1"/>
  <c r="DC380" i="1"/>
  <c r="DD380" i="1"/>
  <c r="DE380" i="1"/>
  <c r="DF380" i="1"/>
  <c r="CB381" i="1"/>
  <c r="CC381" i="1"/>
  <c r="CD381" i="1"/>
  <c r="CE381" i="1"/>
  <c r="CF381" i="1"/>
  <c r="CG381" i="1"/>
  <c r="CH381" i="1"/>
  <c r="CI381" i="1"/>
  <c r="CJ381" i="1"/>
  <c r="CK381" i="1"/>
  <c r="CL381" i="1"/>
  <c r="CM381" i="1"/>
  <c r="CN381" i="1"/>
  <c r="CO381" i="1"/>
  <c r="CP381" i="1"/>
  <c r="CQ381" i="1"/>
  <c r="CR381" i="1"/>
  <c r="CS381" i="1"/>
  <c r="CT381" i="1"/>
  <c r="CU381" i="1"/>
  <c r="CV381" i="1"/>
  <c r="CW381" i="1"/>
  <c r="CX381" i="1"/>
  <c r="CY381" i="1"/>
  <c r="CZ381" i="1"/>
  <c r="DA381" i="1"/>
  <c r="DB381" i="1"/>
  <c r="DC381" i="1"/>
  <c r="DD381" i="1"/>
  <c r="DE381" i="1"/>
  <c r="DF381" i="1"/>
  <c r="CB382" i="1"/>
  <c r="CC382" i="1"/>
  <c r="CD382" i="1"/>
  <c r="CE382" i="1"/>
  <c r="CF382" i="1"/>
  <c r="CG382" i="1"/>
  <c r="CH382" i="1"/>
  <c r="CI382" i="1"/>
  <c r="CJ382" i="1"/>
  <c r="CK382" i="1"/>
  <c r="CL382" i="1"/>
  <c r="CM382" i="1"/>
  <c r="CN382" i="1"/>
  <c r="CO382" i="1"/>
  <c r="CP382" i="1"/>
  <c r="CQ382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CB383" i="1"/>
  <c r="CC383" i="1"/>
  <c r="CD383" i="1"/>
  <c r="CE383" i="1"/>
  <c r="CF383" i="1"/>
  <c r="CG383" i="1"/>
  <c r="CH383" i="1"/>
  <c r="CI383" i="1"/>
  <c r="CJ383" i="1"/>
  <c r="CK383" i="1"/>
  <c r="CL383" i="1"/>
  <c r="CM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CB384" i="1"/>
  <c r="CC384" i="1"/>
  <c r="CD384" i="1"/>
  <c r="CE384" i="1"/>
  <c r="CF384" i="1"/>
  <c r="CG384" i="1"/>
  <c r="CH384" i="1"/>
  <c r="CI384" i="1"/>
  <c r="CJ384" i="1"/>
  <c r="CK384" i="1"/>
  <c r="CL384" i="1"/>
  <c r="CM384" i="1"/>
  <c r="CN384" i="1"/>
  <c r="CO384" i="1"/>
  <c r="CP384" i="1"/>
  <c r="CQ384" i="1"/>
  <c r="CR384" i="1"/>
  <c r="CS384" i="1"/>
  <c r="CT384" i="1"/>
  <c r="CU384" i="1"/>
  <c r="CV384" i="1"/>
  <c r="CW384" i="1"/>
  <c r="CX384" i="1"/>
  <c r="CY384" i="1"/>
  <c r="CZ384" i="1"/>
  <c r="DA384" i="1"/>
  <c r="DB384" i="1"/>
  <c r="DC384" i="1"/>
  <c r="DD384" i="1"/>
  <c r="DE384" i="1"/>
  <c r="DF384" i="1"/>
  <c r="CB385" i="1"/>
  <c r="CC385" i="1"/>
  <c r="CD385" i="1"/>
  <c r="CE385" i="1"/>
  <c r="CF385" i="1"/>
  <c r="CG385" i="1"/>
  <c r="CH385" i="1"/>
  <c r="CI385" i="1"/>
  <c r="CJ385" i="1"/>
  <c r="CK385" i="1"/>
  <c r="CL385" i="1"/>
  <c r="CM385" i="1"/>
  <c r="CN385" i="1"/>
  <c r="CO385" i="1"/>
  <c r="CP385" i="1"/>
  <c r="CQ385" i="1"/>
  <c r="CR385" i="1"/>
  <c r="CS385" i="1"/>
  <c r="CT385" i="1"/>
  <c r="CU385" i="1"/>
  <c r="CV385" i="1"/>
  <c r="CW385" i="1"/>
  <c r="CX385" i="1"/>
  <c r="CY385" i="1"/>
  <c r="CZ385" i="1"/>
  <c r="DA385" i="1"/>
  <c r="DB385" i="1"/>
  <c r="DC385" i="1"/>
  <c r="DD385" i="1"/>
  <c r="DE385" i="1"/>
  <c r="DF385" i="1"/>
  <c r="CB386" i="1"/>
  <c r="CC386" i="1"/>
  <c r="CD386" i="1"/>
  <c r="CE386" i="1"/>
  <c r="CF386" i="1"/>
  <c r="CG386" i="1"/>
  <c r="CH386" i="1"/>
  <c r="CI386" i="1"/>
  <c r="CJ386" i="1"/>
  <c r="CK386" i="1"/>
  <c r="CL386" i="1"/>
  <c r="CM386" i="1"/>
  <c r="CN386" i="1"/>
  <c r="CO386" i="1"/>
  <c r="CP386" i="1"/>
  <c r="CQ386" i="1"/>
  <c r="CR386" i="1"/>
  <c r="CS386" i="1"/>
  <c r="CT386" i="1"/>
  <c r="CU386" i="1"/>
  <c r="CV386" i="1"/>
  <c r="CW386" i="1"/>
  <c r="CX386" i="1"/>
  <c r="CY386" i="1"/>
  <c r="CZ386" i="1"/>
  <c r="DA386" i="1"/>
  <c r="DB386" i="1"/>
  <c r="DC386" i="1"/>
  <c r="DD386" i="1"/>
  <c r="DE386" i="1"/>
  <c r="DF386" i="1"/>
  <c r="CB387" i="1"/>
  <c r="CC387" i="1"/>
  <c r="CD387" i="1"/>
  <c r="CE387" i="1"/>
  <c r="CF387" i="1"/>
  <c r="CG387" i="1"/>
  <c r="CH387" i="1"/>
  <c r="CI387" i="1"/>
  <c r="CJ387" i="1"/>
  <c r="CK387" i="1"/>
  <c r="CL387" i="1"/>
  <c r="CM387" i="1"/>
  <c r="CN387" i="1"/>
  <c r="CO387" i="1"/>
  <c r="CP387" i="1"/>
  <c r="CQ387" i="1"/>
  <c r="CR387" i="1"/>
  <c r="CS387" i="1"/>
  <c r="CT387" i="1"/>
  <c r="CU387" i="1"/>
  <c r="CV387" i="1"/>
  <c r="CW387" i="1"/>
  <c r="CX387" i="1"/>
  <c r="CY387" i="1"/>
  <c r="CZ387" i="1"/>
  <c r="DA387" i="1"/>
  <c r="DB387" i="1"/>
  <c r="DC387" i="1"/>
  <c r="DD387" i="1"/>
  <c r="DE387" i="1"/>
  <c r="DF387" i="1"/>
  <c r="CB388" i="1"/>
  <c r="CC388" i="1"/>
  <c r="CD388" i="1"/>
  <c r="CE388" i="1"/>
  <c r="CF388" i="1"/>
  <c r="CG388" i="1"/>
  <c r="CH388" i="1"/>
  <c r="CI388" i="1"/>
  <c r="CJ388" i="1"/>
  <c r="CK388" i="1"/>
  <c r="CL388" i="1"/>
  <c r="CM388" i="1"/>
  <c r="CN388" i="1"/>
  <c r="CO388" i="1"/>
  <c r="CP388" i="1"/>
  <c r="CQ388" i="1"/>
  <c r="CR388" i="1"/>
  <c r="CS388" i="1"/>
  <c r="CT388" i="1"/>
  <c r="CU388" i="1"/>
  <c r="CV388" i="1"/>
  <c r="CW388" i="1"/>
  <c r="CX388" i="1"/>
  <c r="CY388" i="1"/>
  <c r="CZ388" i="1"/>
  <c r="DA388" i="1"/>
  <c r="DB388" i="1"/>
  <c r="DC388" i="1"/>
  <c r="DD388" i="1"/>
  <c r="DE388" i="1"/>
  <c r="DF388" i="1"/>
  <c r="CB389" i="1"/>
  <c r="CC389" i="1"/>
  <c r="CD389" i="1"/>
  <c r="CE389" i="1"/>
  <c r="CF389" i="1"/>
  <c r="CG389" i="1"/>
  <c r="CH389" i="1"/>
  <c r="CI389" i="1"/>
  <c r="CJ389" i="1"/>
  <c r="CK389" i="1"/>
  <c r="CL389" i="1"/>
  <c r="CM389" i="1"/>
  <c r="CN389" i="1"/>
  <c r="CO389" i="1"/>
  <c r="CP389" i="1"/>
  <c r="CQ389" i="1"/>
  <c r="CR389" i="1"/>
  <c r="CS389" i="1"/>
  <c r="CT389" i="1"/>
  <c r="CU389" i="1"/>
  <c r="CV389" i="1"/>
  <c r="CW389" i="1"/>
  <c r="CX389" i="1"/>
  <c r="CY389" i="1"/>
  <c r="CZ389" i="1"/>
  <c r="DA389" i="1"/>
  <c r="DB389" i="1"/>
  <c r="DC389" i="1"/>
  <c r="DD389" i="1"/>
  <c r="DE389" i="1"/>
  <c r="DF389" i="1"/>
  <c r="CB390" i="1"/>
  <c r="CC390" i="1"/>
  <c r="CD390" i="1"/>
  <c r="CE390" i="1"/>
  <c r="CF390" i="1"/>
  <c r="CG390" i="1"/>
  <c r="CH390" i="1"/>
  <c r="CI390" i="1"/>
  <c r="CJ390" i="1"/>
  <c r="CK390" i="1"/>
  <c r="CL390" i="1"/>
  <c r="CM390" i="1"/>
  <c r="CN390" i="1"/>
  <c r="CO390" i="1"/>
  <c r="CP390" i="1"/>
  <c r="CQ390" i="1"/>
  <c r="CR390" i="1"/>
  <c r="CS390" i="1"/>
  <c r="CT390" i="1"/>
  <c r="CU390" i="1"/>
  <c r="CV390" i="1"/>
  <c r="CW390" i="1"/>
  <c r="CX390" i="1"/>
  <c r="CY390" i="1"/>
  <c r="CZ390" i="1"/>
  <c r="DA390" i="1"/>
  <c r="DB390" i="1"/>
  <c r="DC390" i="1"/>
  <c r="DD390" i="1"/>
  <c r="DE390" i="1"/>
  <c r="DF390" i="1"/>
  <c r="CB391" i="1"/>
  <c r="CC391" i="1"/>
  <c r="CD391" i="1"/>
  <c r="CE391" i="1"/>
  <c r="CF391" i="1"/>
  <c r="CG391" i="1"/>
  <c r="CH391" i="1"/>
  <c r="CI391" i="1"/>
  <c r="CJ391" i="1"/>
  <c r="CK391" i="1"/>
  <c r="CL391" i="1"/>
  <c r="CM391" i="1"/>
  <c r="CN391" i="1"/>
  <c r="CO391" i="1"/>
  <c r="CP391" i="1"/>
  <c r="CQ391" i="1"/>
  <c r="CR391" i="1"/>
  <c r="CS391" i="1"/>
  <c r="CT391" i="1"/>
  <c r="CU391" i="1"/>
  <c r="CV391" i="1"/>
  <c r="CW391" i="1"/>
  <c r="CX391" i="1"/>
  <c r="CY391" i="1"/>
  <c r="CZ391" i="1"/>
  <c r="DA391" i="1"/>
  <c r="DB391" i="1"/>
  <c r="DC391" i="1"/>
  <c r="DD391" i="1"/>
  <c r="DE391" i="1"/>
  <c r="DF391" i="1"/>
  <c r="CB392" i="1"/>
  <c r="CC392" i="1"/>
  <c r="CD392" i="1"/>
  <c r="CE392" i="1"/>
  <c r="CF392" i="1"/>
  <c r="CG392" i="1"/>
  <c r="CH392" i="1"/>
  <c r="CI392" i="1"/>
  <c r="CJ392" i="1"/>
  <c r="CK392" i="1"/>
  <c r="CL392" i="1"/>
  <c r="CM392" i="1"/>
  <c r="CN392" i="1"/>
  <c r="CO392" i="1"/>
  <c r="CP392" i="1"/>
  <c r="CQ392" i="1"/>
  <c r="CR392" i="1"/>
  <c r="CS392" i="1"/>
  <c r="CT392" i="1"/>
  <c r="CU392" i="1"/>
  <c r="CV392" i="1"/>
  <c r="CW392" i="1"/>
  <c r="CX392" i="1"/>
  <c r="CY392" i="1"/>
  <c r="CZ392" i="1"/>
  <c r="DA392" i="1"/>
  <c r="DB392" i="1"/>
  <c r="DC392" i="1"/>
  <c r="DD392" i="1"/>
  <c r="DE392" i="1"/>
  <c r="DF392" i="1"/>
  <c r="CB393" i="1"/>
  <c r="CC393" i="1"/>
  <c r="CD393" i="1"/>
  <c r="CE393" i="1"/>
  <c r="CF393" i="1"/>
  <c r="CG393" i="1"/>
  <c r="CH393" i="1"/>
  <c r="CI393" i="1"/>
  <c r="CJ393" i="1"/>
  <c r="CK393" i="1"/>
  <c r="CL393" i="1"/>
  <c r="CM393" i="1"/>
  <c r="CN393" i="1"/>
  <c r="CO393" i="1"/>
  <c r="CP393" i="1"/>
  <c r="CQ393" i="1"/>
  <c r="CR393" i="1"/>
  <c r="CS393" i="1"/>
  <c r="CT393" i="1"/>
  <c r="CU393" i="1"/>
  <c r="CV393" i="1"/>
  <c r="CW393" i="1"/>
  <c r="CX393" i="1"/>
  <c r="CY393" i="1"/>
  <c r="CZ393" i="1"/>
  <c r="DA393" i="1"/>
  <c r="DB393" i="1"/>
  <c r="DC393" i="1"/>
  <c r="DD393" i="1"/>
  <c r="DE393" i="1"/>
  <c r="DF393" i="1"/>
  <c r="CB394" i="1"/>
  <c r="CC394" i="1"/>
  <c r="CD394" i="1"/>
  <c r="CE394" i="1"/>
  <c r="CF394" i="1"/>
  <c r="CG394" i="1"/>
  <c r="CH394" i="1"/>
  <c r="CI394" i="1"/>
  <c r="CJ394" i="1"/>
  <c r="CK394" i="1"/>
  <c r="CL394" i="1"/>
  <c r="CM394" i="1"/>
  <c r="CN394" i="1"/>
  <c r="CO394" i="1"/>
  <c r="CP394" i="1"/>
  <c r="CQ394" i="1"/>
  <c r="CR394" i="1"/>
  <c r="CS394" i="1"/>
  <c r="CT394" i="1"/>
  <c r="CU394" i="1"/>
  <c r="CV394" i="1"/>
  <c r="CW394" i="1"/>
  <c r="CX394" i="1"/>
  <c r="CY394" i="1"/>
  <c r="CZ394" i="1"/>
  <c r="DA394" i="1"/>
  <c r="DB394" i="1"/>
  <c r="DC394" i="1"/>
  <c r="DD394" i="1"/>
  <c r="DE394" i="1"/>
  <c r="DF394" i="1"/>
  <c r="CB395" i="1"/>
  <c r="CC395" i="1"/>
  <c r="CD395" i="1"/>
  <c r="CE395" i="1"/>
  <c r="CF395" i="1"/>
  <c r="CG395" i="1"/>
  <c r="CH395" i="1"/>
  <c r="CI395" i="1"/>
  <c r="CJ395" i="1"/>
  <c r="CK395" i="1"/>
  <c r="CL395" i="1"/>
  <c r="CM395" i="1"/>
  <c r="CN395" i="1"/>
  <c r="CO395" i="1"/>
  <c r="CP395" i="1"/>
  <c r="CQ395" i="1"/>
  <c r="CR395" i="1"/>
  <c r="CS395" i="1"/>
  <c r="CT395" i="1"/>
  <c r="CU395" i="1"/>
  <c r="CV395" i="1"/>
  <c r="CW395" i="1"/>
  <c r="CX395" i="1"/>
  <c r="CY395" i="1"/>
  <c r="CZ395" i="1"/>
  <c r="DA395" i="1"/>
  <c r="DB395" i="1"/>
  <c r="DC395" i="1"/>
  <c r="DD395" i="1"/>
  <c r="DE395" i="1"/>
  <c r="DF395" i="1"/>
  <c r="CB396" i="1"/>
  <c r="CC396" i="1"/>
  <c r="CD396" i="1"/>
  <c r="CE396" i="1"/>
  <c r="CF396" i="1"/>
  <c r="CG396" i="1"/>
  <c r="CH396" i="1"/>
  <c r="CI396" i="1"/>
  <c r="CJ396" i="1"/>
  <c r="CK396" i="1"/>
  <c r="CL396" i="1"/>
  <c r="CM396" i="1"/>
  <c r="CN396" i="1"/>
  <c r="CO396" i="1"/>
  <c r="CP396" i="1"/>
  <c r="CQ396" i="1"/>
  <c r="CR396" i="1"/>
  <c r="CS396" i="1"/>
  <c r="CT396" i="1"/>
  <c r="CU396" i="1"/>
  <c r="CV396" i="1"/>
  <c r="CW396" i="1"/>
  <c r="CX396" i="1"/>
  <c r="CY396" i="1"/>
  <c r="CZ396" i="1"/>
  <c r="DA396" i="1"/>
  <c r="DB396" i="1"/>
  <c r="DC396" i="1"/>
  <c r="DD396" i="1"/>
  <c r="DE396" i="1"/>
  <c r="DF396" i="1"/>
  <c r="CB397" i="1"/>
  <c r="CC397" i="1"/>
  <c r="CD397" i="1"/>
  <c r="CE397" i="1"/>
  <c r="CF397" i="1"/>
  <c r="CG397" i="1"/>
  <c r="CH397" i="1"/>
  <c r="CI397" i="1"/>
  <c r="CJ397" i="1"/>
  <c r="CK397" i="1"/>
  <c r="CL397" i="1"/>
  <c r="CM397" i="1"/>
  <c r="CN397" i="1"/>
  <c r="CO397" i="1"/>
  <c r="CP397" i="1"/>
  <c r="CQ397" i="1"/>
  <c r="CR397" i="1"/>
  <c r="CS397" i="1"/>
  <c r="CT397" i="1"/>
  <c r="CU397" i="1"/>
  <c r="CV397" i="1"/>
  <c r="CW397" i="1"/>
  <c r="CX397" i="1"/>
  <c r="CY397" i="1"/>
  <c r="CZ397" i="1"/>
  <c r="DA397" i="1"/>
  <c r="DB397" i="1"/>
  <c r="DC397" i="1"/>
  <c r="DD397" i="1"/>
  <c r="DE397" i="1"/>
  <c r="DF397" i="1"/>
  <c r="CB398" i="1"/>
  <c r="CC398" i="1"/>
  <c r="CD398" i="1"/>
  <c r="CE398" i="1"/>
  <c r="CF398" i="1"/>
  <c r="CG398" i="1"/>
  <c r="CH398" i="1"/>
  <c r="CI398" i="1"/>
  <c r="CJ398" i="1"/>
  <c r="CK398" i="1"/>
  <c r="CL398" i="1"/>
  <c r="CM398" i="1"/>
  <c r="CN398" i="1"/>
  <c r="CO398" i="1"/>
  <c r="CP398" i="1"/>
  <c r="CQ398" i="1"/>
  <c r="CR398" i="1"/>
  <c r="CS398" i="1"/>
  <c r="CT398" i="1"/>
  <c r="CU398" i="1"/>
  <c r="CV398" i="1"/>
  <c r="CW398" i="1"/>
  <c r="CX398" i="1"/>
  <c r="CY398" i="1"/>
  <c r="CZ398" i="1"/>
  <c r="DA398" i="1"/>
  <c r="DB398" i="1"/>
  <c r="DC398" i="1"/>
  <c r="DD398" i="1"/>
  <c r="DE398" i="1"/>
  <c r="DF398" i="1"/>
  <c r="CB399" i="1"/>
  <c r="CC399" i="1"/>
  <c r="CD399" i="1"/>
  <c r="CE399" i="1"/>
  <c r="CF399" i="1"/>
  <c r="CG399" i="1"/>
  <c r="CH399" i="1"/>
  <c r="CI399" i="1"/>
  <c r="CJ399" i="1"/>
  <c r="CK399" i="1"/>
  <c r="CL399" i="1"/>
  <c r="CM399" i="1"/>
  <c r="CN399" i="1"/>
  <c r="CO399" i="1"/>
  <c r="CP399" i="1"/>
  <c r="CQ399" i="1"/>
  <c r="CR399" i="1"/>
  <c r="CS399" i="1"/>
  <c r="CT399" i="1"/>
  <c r="CU399" i="1"/>
  <c r="CV399" i="1"/>
  <c r="CW399" i="1"/>
  <c r="CX399" i="1"/>
  <c r="CY399" i="1"/>
  <c r="CZ399" i="1"/>
  <c r="DA399" i="1"/>
  <c r="DB399" i="1"/>
  <c r="DC399" i="1"/>
  <c r="DD399" i="1"/>
  <c r="DE399" i="1"/>
  <c r="DF399" i="1"/>
  <c r="CB400" i="1"/>
  <c r="CC400" i="1"/>
  <c r="CD400" i="1"/>
  <c r="CE400" i="1"/>
  <c r="CF400" i="1"/>
  <c r="CG400" i="1"/>
  <c r="CH400" i="1"/>
  <c r="CI400" i="1"/>
  <c r="CJ400" i="1"/>
  <c r="CK400" i="1"/>
  <c r="CL400" i="1"/>
  <c r="CM400" i="1"/>
  <c r="CN400" i="1"/>
  <c r="CO400" i="1"/>
  <c r="CP400" i="1"/>
  <c r="CQ400" i="1"/>
  <c r="CR400" i="1"/>
  <c r="CS400" i="1"/>
  <c r="CT400" i="1"/>
  <c r="CU400" i="1"/>
  <c r="CV400" i="1"/>
  <c r="CW400" i="1"/>
  <c r="CX400" i="1"/>
  <c r="CY400" i="1"/>
  <c r="CZ400" i="1"/>
  <c r="DA400" i="1"/>
  <c r="DB400" i="1"/>
  <c r="DC400" i="1"/>
  <c r="DD400" i="1"/>
  <c r="DE400" i="1"/>
  <c r="DF400" i="1"/>
  <c r="CB401" i="1"/>
  <c r="CC401" i="1"/>
  <c r="CD401" i="1"/>
  <c r="CE401" i="1"/>
  <c r="CF401" i="1"/>
  <c r="CG401" i="1"/>
  <c r="CH401" i="1"/>
  <c r="CI401" i="1"/>
  <c r="CJ401" i="1"/>
  <c r="CK401" i="1"/>
  <c r="CL401" i="1"/>
  <c r="CM401" i="1"/>
  <c r="CN401" i="1"/>
  <c r="CO401" i="1"/>
  <c r="CP401" i="1"/>
  <c r="CQ401" i="1"/>
  <c r="CR401" i="1"/>
  <c r="CS401" i="1"/>
  <c r="CT401" i="1"/>
  <c r="CU401" i="1"/>
  <c r="CV401" i="1"/>
  <c r="CW401" i="1"/>
  <c r="CX401" i="1"/>
  <c r="CY401" i="1"/>
  <c r="CZ401" i="1"/>
  <c r="DA401" i="1"/>
  <c r="DB401" i="1"/>
  <c r="DC401" i="1"/>
  <c r="DD401" i="1"/>
  <c r="DE401" i="1"/>
  <c r="DF401" i="1"/>
  <c r="CB402" i="1"/>
  <c r="CC402" i="1"/>
  <c r="CD402" i="1"/>
  <c r="CE402" i="1"/>
  <c r="CF402" i="1"/>
  <c r="CG402" i="1"/>
  <c r="CH402" i="1"/>
  <c r="CI402" i="1"/>
  <c r="CJ402" i="1"/>
  <c r="CK402" i="1"/>
  <c r="CL402" i="1"/>
  <c r="CM402" i="1"/>
  <c r="CN402" i="1"/>
  <c r="CO402" i="1"/>
  <c r="CP402" i="1"/>
  <c r="CQ402" i="1"/>
  <c r="CR402" i="1"/>
  <c r="CS402" i="1"/>
  <c r="CT402" i="1"/>
  <c r="CU402" i="1"/>
  <c r="CV402" i="1"/>
  <c r="CW402" i="1"/>
  <c r="CX402" i="1"/>
  <c r="CY402" i="1"/>
  <c r="CZ402" i="1"/>
  <c r="DA402" i="1"/>
  <c r="DB402" i="1"/>
  <c r="DC402" i="1"/>
  <c r="DD402" i="1"/>
  <c r="DE402" i="1"/>
  <c r="DF402" i="1"/>
  <c r="CB403" i="1"/>
  <c r="CC403" i="1"/>
  <c r="CD403" i="1"/>
  <c r="CE403" i="1"/>
  <c r="CF403" i="1"/>
  <c r="CG403" i="1"/>
  <c r="CH403" i="1"/>
  <c r="CI403" i="1"/>
  <c r="CJ403" i="1"/>
  <c r="CK403" i="1"/>
  <c r="CL403" i="1"/>
  <c r="CM403" i="1"/>
  <c r="CN403" i="1"/>
  <c r="CO403" i="1"/>
  <c r="CP403" i="1"/>
  <c r="CQ403" i="1"/>
  <c r="CR403" i="1"/>
  <c r="CS403" i="1"/>
  <c r="CT403" i="1"/>
  <c r="CU403" i="1"/>
  <c r="CV403" i="1"/>
  <c r="CW403" i="1"/>
  <c r="CX403" i="1"/>
  <c r="CY403" i="1"/>
  <c r="CZ403" i="1"/>
  <c r="DA403" i="1"/>
  <c r="DB403" i="1"/>
  <c r="DC403" i="1"/>
  <c r="DD403" i="1"/>
  <c r="DE403" i="1"/>
  <c r="DF403" i="1"/>
  <c r="CB404" i="1"/>
  <c r="CC404" i="1"/>
  <c r="CD404" i="1"/>
  <c r="CE404" i="1"/>
  <c r="CF404" i="1"/>
  <c r="CG404" i="1"/>
  <c r="CH404" i="1"/>
  <c r="CI404" i="1"/>
  <c r="CJ404" i="1"/>
  <c r="CK404" i="1"/>
  <c r="CL404" i="1"/>
  <c r="CM404" i="1"/>
  <c r="CN404" i="1"/>
  <c r="CO404" i="1"/>
  <c r="CP404" i="1"/>
  <c r="CQ404" i="1"/>
  <c r="CR404" i="1"/>
  <c r="CS404" i="1"/>
  <c r="CT404" i="1"/>
  <c r="CU404" i="1"/>
  <c r="CV404" i="1"/>
  <c r="CW404" i="1"/>
  <c r="CX404" i="1"/>
  <c r="CY404" i="1"/>
  <c r="CZ404" i="1"/>
  <c r="DA404" i="1"/>
  <c r="DB404" i="1"/>
  <c r="DC404" i="1"/>
  <c r="DD404" i="1"/>
  <c r="DE404" i="1"/>
  <c r="DF404" i="1"/>
  <c r="CB405" i="1"/>
  <c r="CC405" i="1"/>
  <c r="CD405" i="1"/>
  <c r="CE405" i="1"/>
  <c r="CF405" i="1"/>
  <c r="CG405" i="1"/>
  <c r="CH405" i="1"/>
  <c r="CI405" i="1"/>
  <c r="CJ405" i="1"/>
  <c r="CK405" i="1"/>
  <c r="CL405" i="1"/>
  <c r="CM405" i="1"/>
  <c r="CN405" i="1"/>
  <c r="CO405" i="1"/>
  <c r="CP405" i="1"/>
  <c r="CQ405" i="1"/>
  <c r="CR405" i="1"/>
  <c r="CS405" i="1"/>
  <c r="CT405" i="1"/>
  <c r="CU405" i="1"/>
  <c r="CV405" i="1"/>
  <c r="CW405" i="1"/>
  <c r="CX405" i="1"/>
  <c r="CY405" i="1"/>
  <c r="CZ405" i="1"/>
  <c r="DA405" i="1"/>
  <c r="DB405" i="1"/>
  <c r="DC405" i="1"/>
  <c r="DD405" i="1"/>
  <c r="DE405" i="1"/>
  <c r="DF405" i="1"/>
  <c r="CB406" i="1"/>
  <c r="CC406" i="1"/>
  <c r="CD406" i="1"/>
  <c r="CE406" i="1"/>
  <c r="CF406" i="1"/>
  <c r="CG406" i="1"/>
  <c r="CH406" i="1"/>
  <c r="CI406" i="1"/>
  <c r="CJ406" i="1"/>
  <c r="CK406" i="1"/>
  <c r="CL406" i="1"/>
  <c r="CM406" i="1"/>
  <c r="CN406" i="1"/>
  <c r="CO406" i="1"/>
  <c r="CP406" i="1"/>
  <c r="CQ406" i="1"/>
  <c r="CR406" i="1"/>
  <c r="CS406" i="1"/>
  <c r="CT406" i="1"/>
  <c r="CU406" i="1"/>
  <c r="CV406" i="1"/>
  <c r="CW406" i="1"/>
  <c r="CX406" i="1"/>
  <c r="CY406" i="1"/>
  <c r="CZ406" i="1"/>
  <c r="DA406" i="1"/>
  <c r="DB406" i="1"/>
  <c r="DC406" i="1"/>
  <c r="DD406" i="1"/>
  <c r="DE406" i="1"/>
  <c r="DF406" i="1"/>
  <c r="CB407" i="1"/>
  <c r="CC407" i="1"/>
  <c r="CD407" i="1"/>
  <c r="CE407" i="1"/>
  <c r="CF407" i="1"/>
  <c r="CG407" i="1"/>
  <c r="CH407" i="1"/>
  <c r="CI407" i="1"/>
  <c r="CJ407" i="1"/>
  <c r="CK407" i="1"/>
  <c r="CL407" i="1"/>
  <c r="CM407" i="1"/>
  <c r="CN407" i="1"/>
  <c r="CO407" i="1"/>
  <c r="CP407" i="1"/>
  <c r="CQ407" i="1"/>
  <c r="CR407" i="1"/>
  <c r="CS407" i="1"/>
  <c r="CT407" i="1"/>
  <c r="CU407" i="1"/>
  <c r="CV407" i="1"/>
  <c r="CW407" i="1"/>
  <c r="CX407" i="1"/>
  <c r="CY407" i="1"/>
  <c r="CZ407" i="1"/>
  <c r="DA407" i="1"/>
  <c r="DB407" i="1"/>
  <c r="DC407" i="1"/>
  <c r="DD407" i="1"/>
  <c r="DE407" i="1"/>
  <c r="DF407" i="1"/>
  <c r="CB408" i="1"/>
  <c r="CC408" i="1"/>
  <c r="CD408" i="1"/>
  <c r="CE408" i="1"/>
  <c r="CF408" i="1"/>
  <c r="CG408" i="1"/>
  <c r="CH408" i="1"/>
  <c r="CI408" i="1"/>
  <c r="CJ408" i="1"/>
  <c r="CK408" i="1"/>
  <c r="CL408" i="1"/>
  <c r="CM408" i="1"/>
  <c r="CN408" i="1"/>
  <c r="CO408" i="1"/>
  <c r="CP408" i="1"/>
  <c r="CQ408" i="1"/>
  <c r="CR408" i="1"/>
  <c r="CS408" i="1"/>
  <c r="CT408" i="1"/>
  <c r="CU408" i="1"/>
  <c r="CV408" i="1"/>
  <c r="CW408" i="1"/>
  <c r="CX408" i="1"/>
  <c r="CY408" i="1"/>
  <c r="CZ408" i="1"/>
  <c r="DA408" i="1"/>
  <c r="DB408" i="1"/>
  <c r="DC408" i="1"/>
  <c r="DD408" i="1"/>
  <c r="DE408" i="1"/>
  <c r="DF408" i="1"/>
  <c r="CB409" i="1"/>
  <c r="CC409" i="1"/>
  <c r="CD409" i="1"/>
  <c r="CE409" i="1"/>
  <c r="CF409" i="1"/>
  <c r="CG409" i="1"/>
  <c r="CH409" i="1"/>
  <c r="CI409" i="1"/>
  <c r="CJ409" i="1"/>
  <c r="CK409" i="1"/>
  <c r="CL409" i="1"/>
  <c r="CM409" i="1"/>
  <c r="CN409" i="1"/>
  <c r="CO409" i="1"/>
  <c r="CP409" i="1"/>
  <c r="CQ409" i="1"/>
  <c r="CR409" i="1"/>
  <c r="CS409" i="1"/>
  <c r="CT409" i="1"/>
  <c r="CU409" i="1"/>
  <c r="CV409" i="1"/>
  <c r="CW409" i="1"/>
  <c r="CX409" i="1"/>
  <c r="CY409" i="1"/>
  <c r="CZ409" i="1"/>
  <c r="DA409" i="1"/>
  <c r="DB409" i="1"/>
  <c r="DC409" i="1"/>
  <c r="DD409" i="1"/>
  <c r="DE409" i="1"/>
  <c r="DF409" i="1"/>
  <c r="CB410" i="1"/>
  <c r="CC410" i="1"/>
  <c r="CD410" i="1"/>
  <c r="CE410" i="1"/>
  <c r="CF410" i="1"/>
  <c r="CG410" i="1"/>
  <c r="CH410" i="1"/>
  <c r="CI410" i="1"/>
  <c r="CJ410" i="1"/>
  <c r="CK410" i="1"/>
  <c r="CL410" i="1"/>
  <c r="CM410" i="1"/>
  <c r="CN410" i="1"/>
  <c r="CO410" i="1"/>
  <c r="CP410" i="1"/>
  <c r="CQ410" i="1"/>
  <c r="CR410" i="1"/>
  <c r="CS410" i="1"/>
  <c r="CT410" i="1"/>
  <c r="CU410" i="1"/>
  <c r="CV410" i="1"/>
  <c r="CW410" i="1"/>
  <c r="CX410" i="1"/>
  <c r="CY410" i="1"/>
  <c r="CZ410" i="1"/>
  <c r="DA410" i="1"/>
  <c r="DB410" i="1"/>
  <c r="DC410" i="1"/>
  <c r="DD410" i="1"/>
  <c r="DE410" i="1"/>
  <c r="DF410" i="1"/>
  <c r="CB411" i="1"/>
  <c r="CC411" i="1"/>
  <c r="CD411" i="1"/>
  <c r="CE411" i="1"/>
  <c r="CF411" i="1"/>
  <c r="CG411" i="1"/>
  <c r="CH411" i="1"/>
  <c r="CI411" i="1"/>
  <c r="CJ411" i="1"/>
  <c r="CK411" i="1"/>
  <c r="CL411" i="1"/>
  <c r="CM411" i="1"/>
  <c r="CN411" i="1"/>
  <c r="CO411" i="1"/>
  <c r="CP411" i="1"/>
  <c r="CQ411" i="1"/>
  <c r="CR411" i="1"/>
  <c r="CS411" i="1"/>
  <c r="CT411" i="1"/>
  <c r="CU411" i="1"/>
  <c r="CV411" i="1"/>
  <c r="CW411" i="1"/>
  <c r="CX411" i="1"/>
  <c r="CY411" i="1"/>
  <c r="CZ411" i="1"/>
  <c r="DA411" i="1"/>
  <c r="DB411" i="1"/>
  <c r="DC411" i="1"/>
  <c r="DD411" i="1"/>
  <c r="DE411" i="1"/>
  <c r="DF411" i="1"/>
  <c r="CB412" i="1"/>
  <c r="CC412" i="1"/>
  <c r="CD412" i="1"/>
  <c r="CE412" i="1"/>
  <c r="CF412" i="1"/>
  <c r="CG412" i="1"/>
  <c r="CH412" i="1"/>
  <c r="CI412" i="1"/>
  <c r="CJ412" i="1"/>
  <c r="CK412" i="1"/>
  <c r="CL412" i="1"/>
  <c r="CM412" i="1"/>
  <c r="CN412" i="1"/>
  <c r="CO412" i="1"/>
  <c r="CP412" i="1"/>
  <c r="CQ412" i="1"/>
  <c r="CR412" i="1"/>
  <c r="CS412" i="1"/>
  <c r="CT412" i="1"/>
  <c r="CU412" i="1"/>
  <c r="CV412" i="1"/>
  <c r="CW412" i="1"/>
  <c r="CX412" i="1"/>
  <c r="CY412" i="1"/>
  <c r="CZ412" i="1"/>
  <c r="DA412" i="1"/>
  <c r="DB412" i="1"/>
  <c r="DC412" i="1"/>
  <c r="DD412" i="1"/>
  <c r="DE412" i="1"/>
  <c r="DF412" i="1"/>
  <c r="CB413" i="1"/>
  <c r="CC413" i="1"/>
  <c r="CD413" i="1"/>
  <c r="CE413" i="1"/>
  <c r="CF413" i="1"/>
  <c r="CG413" i="1"/>
  <c r="CH413" i="1"/>
  <c r="CI413" i="1"/>
  <c r="CJ413" i="1"/>
  <c r="CK413" i="1"/>
  <c r="CL413" i="1"/>
  <c r="CM413" i="1"/>
  <c r="CN413" i="1"/>
  <c r="CO413" i="1"/>
  <c r="CP413" i="1"/>
  <c r="CQ413" i="1"/>
  <c r="CR413" i="1"/>
  <c r="CS413" i="1"/>
  <c r="CT413" i="1"/>
  <c r="CU413" i="1"/>
  <c r="CV413" i="1"/>
  <c r="CW413" i="1"/>
  <c r="CX413" i="1"/>
  <c r="CY413" i="1"/>
  <c r="CZ413" i="1"/>
  <c r="DA413" i="1"/>
  <c r="DB413" i="1"/>
  <c r="DC413" i="1"/>
  <c r="DD413" i="1"/>
  <c r="DE413" i="1"/>
  <c r="DF413" i="1"/>
  <c r="CB414" i="1"/>
  <c r="CC414" i="1"/>
  <c r="CD414" i="1"/>
  <c r="CE414" i="1"/>
  <c r="CF414" i="1"/>
  <c r="CG414" i="1"/>
  <c r="CH414" i="1"/>
  <c r="CI414" i="1"/>
  <c r="CJ414" i="1"/>
  <c r="CK414" i="1"/>
  <c r="CL414" i="1"/>
  <c r="CM414" i="1"/>
  <c r="CN414" i="1"/>
  <c r="CO414" i="1"/>
  <c r="CP414" i="1"/>
  <c r="CQ414" i="1"/>
  <c r="CR414" i="1"/>
  <c r="CS414" i="1"/>
  <c r="CT414" i="1"/>
  <c r="CU414" i="1"/>
  <c r="CV414" i="1"/>
  <c r="CW414" i="1"/>
  <c r="CX414" i="1"/>
  <c r="CY414" i="1"/>
  <c r="CZ414" i="1"/>
  <c r="DA414" i="1"/>
  <c r="DB414" i="1"/>
  <c r="DC414" i="1"/>
  <c r="DD414" i="1"/>
  <c r="DE414" i="1"/>
  <c r="DF414" i="1"/>
  <c r="CB415" i="1"/>
  <c r="CC415" i="1"/>
  <c r="CD415" i="1"/>
  <c r="CE415" i="1"/>
  <c r="CF415" i="1"/>
  <c r="CG415" i="1"/>
  <c r="CH415" i="1"/>
  <c r="CI415" i="1"/>
  <c r="CJ415" i="1"/>
  <c r="CK415" i="1"/>
  <c r="CL415" i="1"/>
  <c r="CM415" i="1"/>
  <c r="CN415" i="1"/>
  <c r="CO415" i="1"/>
  <c r="CP415" i="1"/>
  <c r="CQ415" i="1"/>
  <c r="CR415" i="1"/>
  <c r="CS415" i="1"/>
  <c r="CT415" i="1"/>
  <c r="CU415" i="1"/>
  <c r="CV415" i="1"/>
  <c r="CW415" i="1"/>
  <c r="CX415" i="1"/>
  <c r="CY415" i="1"/>
  <c r="CZ415" i="1"/>
  <c r="DA415" i="1"/>
  <c r="DB415" i="1"/>
  <c r="DC415" i="1"/>
  <c r="DD415" i="1"/>
  <c r="DE415" i="1"/>
  <c r="DF415" i="1"/>
  <c r="CB416" i="1"/>
  <c r="CC416" i="1"/>
  <c r="CD416" i="1"/>
  <c r="CE416" i="1"/>
  <c r="CF416" i="1"/>
  <c r="CG416" i="1"/>
  <c r="CH416" i="1"/>
  <c r="CI416" i="1"/>
  <c r="CJ416" i="1"/>
  <c r="CK416" i="1"/>
  <c r="CL416" i="1"/>
  <c r="CM416" i="1"/>
  <c r="CN416" i="1"/>
  <c r="CO416" i="1"/>
  <c r="CP416" i="1"/>
  <c r="CQ416" i="1"/>
  <c r="CR416" i="1"/>
  <c r="CS416" i="1"/>
  <c r="CT416" i="1"/>
  <c r="CU416" i="1"/>
  <c r="CV416" i="1"/>
  <c r="CW416" i="1"/>
  <c r="CX416" i="1"/>
  <c r="CY416" i="1"/>
  <c r="CZ416" i="1"/>
  <c r="DA416" i="1"/>
  <c r="DB416" i="1"/>
  <c r="DC416" i="1"/>
  <c r="DD416" i="1"/>
  <c r="DE416" i="1"/>
  <c r="DF416" i="1"/>
  <c r="CB417" i="1"/>
  <c r="CC417" i="1"/>
  <c r="CD417" i="1"/>
  <c r="CE417" i="1"/>
  <c r="CF417" i="1"/>
  <c r="CG417" i="1"/>
  <c r="CH417" i="1"/>
  <c r="CI417" i="1"/>
  <c r="CJ417" i="1"/>
  <c r="CK417" i="1"/>
  <c r="CL417" i="1"/>
  <c r="CM417" i="1"/>
  <c r="CN417" i="1"/>
  <c r="CO417" i="1"/>
  <c r="CP417" i="1"/>
  <c r="CQ417" i="1"/>
  <c r="CR417" i="1"/>
  <c r="CS417" i="1"/>
  <c r="CT417" i="1"/>
  <c r="CU417" i="1"/>
  <c r="CV417" i="1"/>
  <c r="CW417" i="1"/>
  <c r="CX417" i="1"/>
  <c r="CY417" i="1"/>
  <c r="CZ417" i="1"/>
  <c r="DA417" i="1"/>
  <c r="DB417" i="1"/>
  <c r="DC417" i="1"/>
  <c r="DD417" i="1"/>
  <c r="DE417" i="1"/>
  <c r="DF417" i="1"/>
  <c r="CB418" i="1"/>
  <c r="CC418" i="1"/>
  <c r="CD418" i="1"/>
  <c r="CE418" i="1"/>
  <c r="CF418" i="1"/>
  <c r="CG418" i="1"/>
  <c r="CH418" i="1"/>
  <c r="CI418" i="1"/>
  <c r="CJ418" i="1"/>
  <c r="CK418" i="1"/>
  <c r="CL418" i="1"/>
  <c r="CM418" i="1"/>
  <c r="CN418" i="1"/>
  <c r="CO418" i="1"/>
  <c r="CP418" i="1"/>
  <c r="CQ418" i="1"/>
  <c r="CR418" i="1"/>
  <c r="CS418" i="1"/>
  <c r="CT418" i="1"/>
  <c r="CU418" i="1"/>
  <c r="CV418" i="1"/>
  <c r="CW418" i="1"/>
  <c r="CX418" i="1"/>
  <c r="CY418" i="1"/>
  <c r="CZ418" i="1"/>
  <c r="DA418" i="1"/>
  <c r="DB418" i="1"/>
  <c r="DC418" i="1"/>
  <c r="DD418" i="1"/>
  <c r="DE418" i="1"/>
  <c r="DF418" i="1"/>
  <c r="CB419" i="1"/>
  <c r="CC419" i="1"/>
  <c r="CD419" i="1"/>
  <c r="CE419" i="1"/>
  <c r="CF419" i="1"/>
  <c r="CG419" i="1"/>
  <c r="CH419" i="1"/>
  <c r="CI419" i="1"/>
  <c r="CJ419" i="1"/>
  <c r="CK419" i="1"/>
  <c r="CL419" i="1"/>
  <c r="CM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CB420" i="1"/>
  <c r="CC420" i="1"/>
  <c r="CD420" i="1"/>
  <c r="CE420" i="1"/>
  <c r="CF420" i="1"/>
  <c r="CG420" i="1"/>
  <c r="CH420" i="1"/>
  <c r="CI420" i="1"/>
  <c r="CJ420" i="1"/>
  <c r="CK420" i="1"/>
  <c r="CL420" i="1"/>
  <c r="CM420" i="1"/>
  <c r="CN420" i="1"/>
  <c r="CO420" i="1"/>
  <c r="CP420" i="1"/>
  <c r="CQ420" i="1"/>
  <c r="CR420" i="1"/>
  <c r="CS420" i="1"/>
  <c r="CT420" i="1"/>
  <c r="CU420" i="1"/>
  <c r="CV420" i="1"/>
  <c r="CW420" i="1"/>
  <c r="CX420" i="1"/>
  <c r="CY420" i="1"/>
  <c r="CZ420" i="1"/>
  <c r="DA420" i="1"/>
  <c r="DB420" i="1"/>
  <c r="DC420" i="1"/>
  <c r="DD420" i="1"/>
  <c r="DE420" i="1"/>
  <c r="DF420" i="1"/>
  <c r="CB421" i="1"/>
  <c r="CC421" i="1"/>
  <c r="CD421" i="1"/>
  <c r="CE421" i="1"/>
  <c r="CF421" i="1"/>
  <c r="CG421" i="1"/>
  <c r="CH421" i="1"/>
  <c r="CI421" i="1"/>
  <c r="CJ421" i="1"/>
  <c r="CK421" i="1"/>
  <c r="CL421" i="1"/>
  <c r="CM421" i="1"/>
  <c r="CN421" i="1"/>
  <c r="CO421" i="1"/>
  <c r="CP421" i="1"/>
  <c r="CQ421" i="1"/>
  <c r="CR421" i="1"/>
  <c r="CS421" i="1"/>
  <c r="CT421" i="1"/>
  <c r="CU421" i="1"/>
  <c r="CV421" i="1"/>
  <c r="CW421" i="1"/>
  <c r="CX421" i="1"/>
  <c r="CY421" i="1"/>
  <c r="CZ421" i="1"/>
  <c r="DA421" i="1"/>
  <c r="DB421" i="1"/>
  <c r="DC421" i="1"/>
  <c r="DD421" i="1"/>
  <c r="DE421" i="1"/>
  <c r="DF421" i="1"/>
  <c r="CB422" i="1"/>
  <c r="CC422" i="1"/>
  <c r="CD422" i="1"/>
  <c r="CE422" i="1"/>
  <c r="CF422" i="1"/>
  <c r="CG422" i="1"/>
  <c r="CH422" i="1"/>
  <c r="CI422" i="1"/>
  <c r="CJ422" i="1"/>
  <c r="CK422" i="1"/>
  <c r="CL422" i="1"/>
  <c r="CM422" i="1"/>
  <c r="CN422" i="1"/>
  <c r="CO422" i="1"/>
  <c r="CP422" i="1"/>
  <c r="CQ422" i="1"/>
  <c r="CR422" i="1"/>
  <c r="CS422" i="1"/>
  <c r="CT422" i="1"/>
  <c r="CU422" i="1"/>
  <c r="CV422" i="1"/>
  <c r="CW422" i="1"/>
  <c r="CX422" i="1"/>
  <c r="CY422" i="1"/>
  <c r="CZ422" i="1"/>
  <c r="DA422" i="1"/>
  <c r="DB422" i="1"/>
  <c r="DC422" i="1"/>
  <c r="DD422" i="1"/>
  <c r="DE422" i="1"/>
  <c r="DF422" i="1"/>
  <c r="CB423" i="1"/>
  <c r="CC423" i="1"/>
  <c r="CD423" i="1"/>
  <c r="CE423" i="1"/>
  <c r="CF423" i="1"/>
  <c r="CG423" i="1"/>
  <c r="CH423" i="1"/>
  <c r="CI423" i="1"/>
  <c r="CJ423" i="1"/>
  <c r="CK423" i="1"/>
  <c r="CL423" i="1"/>
  <c r="CM423" i="1"/>
  <c r="CN423" i="1"/>
  <c r="CO423" i="1"/>
  <c r="CP423" i="1"/>
  <c r="CQ423" i="1"/>
  <c r="CR423" i="1"/>
  <c r="CS423" i="1"/>
  <c r="CT423" i="1"/>
  <c r="CU423" i="1"/>
  <c r="CV423" i="1"/>
  <c r="CW423" i="1"/>
  <c r="CX423" i="1"/>
  <c r="CY423" i="1"/>
  <c r="CZ423" i="1"/>
  <c r="DA423" i="1"/>
  <c r="DB423" i="1"/>
  <c r="DC423" i="1"/>
  <c r="DD423" i="1"/>
  <c r="DE423" i="1"/>
  <c r="DF423" i="1"/>
  <c r="CB424" i="1"/>
  <c r="CC424" i="1"/>
  <c r="CD424" i="1"/>
  <c r="CE424" i="1"/>
  <c r="CF424" i="1"/>
  <c r="CG424" i="1"/>
  <c r="CH424" i="1"/>
  <c r="CI424" i="1"/>
  <c r="CJ424" i="1"/>
  <c r="CK424" i="1"/>
  <c r="CL424" i="1"/>
  <c r="CM424" i="1"/>
  <c r="CN424" i="1"/>
  <c r="CO424" i="1"/>
  <c r="CP424" i="1"/>
  <c r="CQ424" i="1"/>
  <c r="CR424" i="1"/>
  <c r="CS424" i="1"/>
  <c r="CT424" i="1"/>
  <c r="CU424" i="1"/>
  <c r="CV424" i="1"/>
  <c r="CW424" i="1"/>
  <c r="CX424" i="1"/>
  <c r="CY424" i="1"/>
  <c r="CZ424" i="1"/>
  <c r="DA424" i="1"/>
  <c r="DB424" i="1"/>
  <c r="DC424" i="1"/>
  <c r="DD424" i="1"/>
  <c r="DE424" i="1"/>
  <c r="DF424" i="1"/>
  <c r="CB425" i="1"/>
  <c r="CC425" i="1"/>
  <c r="CD425" i="1"/>
  <c r="CE425" i="1"/>
  <c r="CF425" i="1"/>
  <c r="CG425" i="1"/>
  <c r="CH425" i="1"/>
  <c r="CI425" i="1"/>
  <c r="CJ425" i="1"/>
  <c r="CK425" i="1"/>
  <c r="CL425" i="1"/>
  <c r="CM425" i="1"/>
  <c r="CN425" i="1"/>
  <c r="CO425" i="1"/>
  <c r="CP425" i="1"/>
  <c r="CQ425" i="1"/>
  <c r="CR425" i="1"/>
  <c r="CS425" i="1"/>
  <c r="CT425" i="1"/>
  <c r="CU425" i="1"/>
  <c r="CV425" i="1"/>
  <c r="CW425" i="1"/>
  <c r="CX425" i="1"/>
  <c r="CY425" i="1"/>
  <c r="CZ425" i="1"/>
  <c r="DA425" i="1"/>
  <c r="DB425" i="1"/>
  <c r="DC425" i="1"/>
  <c r="DD425" i="1"/>
  <c r="DE425" i="1"/>
  <c r="DF425" i="1"/>
  <c r="CB426" i="1"/>
  <c r="CC426" i="1"/>
  <c r="CD426" i="1"/>
  <c r="CE426" i="1"/>
  <c r="CF426" i="1"/>
  <c r="CG426" i="1"/>
  <c r="CH426" i="1"/>
  <c r="CI426" i="1"/>
  <c r="CJ426" i="1"/>
  <c r="CK426" i="1"/>
  <c r="CL426" i="1"/>
  <c r="CM426" i="1"/>
  <c r="CN426" i="1"/>
  <c r="CO426" i="1"/>
  <c r="CP426" i="1"/>
  <c r="CQ426" i="1"/>
  <c r="CR426" i="1"/>
  <c r="CS426" i="1"/>
  <c r="CT426" i="1"/>
  <c r="CU426" i="1"/>
  <c r="CV426" i="1"/>
  <c r="CW426" i="1"/>
  <c r="CX426" i="1"/>
  <c r="CY426" i="1"/>
  <c r="CZ426" i="1"/>
  <c r="DA426" i="1"/>
  <c r="DB426" i="1"/>
  <c r="DC426" i="1"/>
  <c r="DD426" i="1"/>
  <c r="DE426" i="1"/>
  <c r="DF426" i="1"/>
  <c r="CB427" i="1"/>
  <c r="CC427" i="1"/>
  <c r="CD427" i="1"/>
  <c r="CE427" i="1"/>
  <c r="CF427" i="1"/>
  <c r="CG427" i="1"/>
  <c r="CH427" i="1"/>
  <c r="CI427" i="1"/>
  <c r="CJ427" i="1"/>
  <c r="CK427" i="1"/>
  <c r="CL427" i="1"/>
  <c r="CM427" i="1"/>
  <c r="CN427" i="1"/>
  <c r="CO427" i="1"/>
  <c r="CP427" i="1"/>
  <c r="CQ427" i="1"/>
  <c r="CR427" i="1"/>
  <c r="CS427" i="1"/>
  <c r="CT427" i="1"/>
  <c r="CU427" i="1"/>
  <c r="CV427" i="1"/>
  <c r="CW427" i="1"/>
  <c r="CX427" i="1"/>
  <c r="CY427" i="1"/>
  <c r="CZ427" i="1"/>
  <c r="DA427" i="1"/>
  <c r="DB427" i="1"/>
  <c r="DC427" i="1"/>
  <c r="DD427" i="1"/>
  <c r="DE427" i="1"/>
  <c r="DF427" i="1"/>
  <c r="CB428" i="1"/>
  <c r="CC428" i="1"/>
  <c r="CD428" i="1"/>
  <c r="CE428" i="1"/>
  <c r="CF428" i="1"/>
  <c r="CG428" i="1"/>
  <c r="CH428" i="1"/>
  <c r="CI428" i="1"/>
  <c r="CJ428" i="1"/>
  <c r="CK428" i="1"/>
  <c r="CL428" i="1"/>
  <c r="CM428" i="1"/>
  <c r="CN428" i="1"/>
  <c r="CO428" i="1"/>
  <c r="CP428" i="1"/>
  <c r="CQ428" i="1"/>
  <c r="CR428" i="1"/>
  <c r="CS428" i="1"/>
  <c r="CT428" i="1"/>
  <c r="CU428" i="1"/>
  <c r="CV428" i="1"/>
  <c r="CW428" i="1"/>
  <c r="CX428" i="1"/>
  <c r="CY428" i="1"/>
  <c r="CZ428" i="1"/>
  <c r="DA428" i="1"/>
  <c r="DB428" i="1"/>
  <c r="DC428" i="1"/>
  <c r="DD428" i="1"/>
  <c r="DE428" i="1"/>
  <c r="DF428" i="1"/>
  <c r="CB429" i="1"/>
  <c r="CC429" i="1"/>
  <c r="CD429" i="1"/>
  <c r="CE429" i="1"/>
  <c r="CF429" i="1"/>
  <c r="CG429" i="1"/>
  <c r="CH429" i="1"/>
  <c r="CI429" i="1"/>
  <c r="CJ429" i="1"/>
  <c r="CK429" i="1"/>
  <c r="CL429" i="1"/>
  <c r="CM429" i="1"/>
  <c r="CN429" i="1"/>
  <c r="CO429" i="1"/>
  <c r="CP429" i="1"/>
  <c r="CQ429" i="1"/>
  <c r="CR429" i="1"/>
  <c r="CS429" i="1"/>
  <c r="CT429" i="1"/>
  <c r="CU429" i="1"/>
  <c r="CV429" i="1"/>
  <c r="CW429" i="1"/>
  <c r="CX429" i="1"/>
  <c r="CY429" i="1"/>
  <c r="CZ429" i="1"/>
  <c r="DA429" i="1"/>
  <c r="DB429" i="1"/>
  <c r="DC429" i="1"/>
  <c r="DD429" i="1"/>
  <c r="DE429" i="1"/>
  <c r="DF429" i="1"/>
  <c r="CB430" i="1"/>
  <c r="CC430" i="1"/>
  <c r="CD430" i="1"/>
  <c r="CE430" i="1"/>
  <c r="CF430" i="1"/>
  <c r="CG430" i="1"/>
  <c r="CH430" i="1"/>
  <c r="CI430" i="1"/>
  <c r="CJ430" i="1"/>
  <c r="CK430" i="1"/>
  <c r="CL430" i="1"/>
  <c r="CM430" i="1"/>
  <c r="CN430" i="1"/>
  <c r="CO430" i="1"/>
  <c r="CP430" i="1"/>
  <c r="CQ430" i="1"/>
  <c r="CR430" i="1"/>
  <c r="CS430" i="1"/>
  <c r="CT430" i="1"/>
  <c r="CU430" i="1"/>
  <c r="CV430" i="1"/>
  <c r="CW430" i="1"/>
  <c r="CX430" i="1"/>
  <c r="CY430" i="1"/>
  <c r="CZ430" i="1"/>
  <c r="DA430" i="1"/>
  <c r="DB430" i="1"/>
  <c r="DC430" i="1"/>
  <c r="DD430" i="1"/>
  <c r="DE430" i="1"/>
  <c r="DF430" i="1"/>
  <c r="CB431" i="1"/>
  <c r="CC431" i="1"/>
  <c r="CD431" i="1"/>
  <c r="CE431" i="1"/>
  <c r="CF431" i="1"/>
  <c r="CG431" i="1"/>
  <c r="CH431" i="1"/>
  <c r="CI431" i="1"/>
  <c r="CJ431" i="1"/>
  <c r="CK431" i="1"/>
  <c r="CL431" i="1"/>
  <c r="CM431" i="1"/>
  <c r="CN431" i="1"/>
  <c r="CO431" i="1"/>
  <c r="CP431" i="1"/>
  <c r="CQ431" i="1"/>
  <c r="CR431" i="1"/>
  <c r="CS431" i="1"/>
  <c r="CT431" i="1"/>
  <c r="CU431" i="1"/>
  <c r="CV431" i="1"/>
  <c r="CW431" i="1"/>
  <c r="CX431" i="1"/>
  <c r="CY431" i="1"/>
  <c r="CZ431" i="1"/>
  <c r="DA431" i="1"/>
  <c r="DB431" i="1"/>
  <c r="DC431" i="1"/>
  <c r="DD431" i="1"/>
  <c r="DE431" i="1"/>
  <c r="DF431" i="1"/>
  <c r="CB432" i="1"/>
  <c r="CC432" i="1"/>
  <c r="CD432" i="1"/>
  <c r="CE432" i="1"/>
  <c r="CF432" i="1"/>
  <c r="CG432" i="1"/>
  <c r="CH432" i="1"/>
  <c r="CI432" i="1"/>
  <c r="CJ432" i="1"/>
  <c r="CK432" i="1"/>
  <c r="CL432" i="1"/>
  <c r="CM432" i="1"/>
  <c r="CN432" i="1"/>
  <c r="CO432" i="1"/>
  <c r="CP432" i="1"/>
  <c r="CQ432" i="1"/>
  <c r="CR432" i="1"/>
  <c r="CS432" i="1"/>
  <c r="CT432" i="1"/>
  <c r="CU432" i="1"/>
  <c r="CV432" i="1"/>
  <c r="CW432" i="1"/>
  <c r="CX432" i="1"/>
  <c r="CY432" i="1"/>
  <c r="CZ432" i="1"/>
  <c r="DA432" i="1"/>
  <c r="DB432" i="1"/>
  <c r="DC432" i="1"/>
  <c r="DD432" i="1"/>
  <c r="DE432" i="1"/>
  <c r="DF432" i="1"/>
  <c r="CB433" i="1"/>
  <c r="CC433" i="1"/>
  <c r="CD433" i="1"/>
  <c r="CE433" i="1"/>
  <c r="CF433" i="1"/>
  <c r="CG433" i="1"/>
  <c r="CH433" i="1"/>
  <c r="CI433" i="1"/>
  <c r="CJ433" i="1"/>
  <c r="CK433" i="1"/>
  <c r="CL433" i="1"/>
  <c r="CM433" i="1"/>
  <c r="CN433" i="1"/>
  <c r="CO433" i="1"/>
  <c r="CP433" i="1"/>
  <c r="CQ433" i="1"/>
  <c r="CR433" i="1"/>
  <c r="CS433" i="1"/>
  <c r="CT433" i="1"/>
  <c r="CU433" i="1"/>
  <c r="CV433" i="1"/>
  <c r="CW433" i="1"/>
  <c r="CX433" i="1"/>
  <c r="CY433" i="1"/>
  <c r="CZ433" i="1"/>
  <c r="DA433" i="1"/>
  <c r="DB433" i="1"/>
  <c r="DC433" i="1"/>
  <c r="DD433" i="1"/>
  <c r="DE433" i="1"/>
  <c r="DF433" i="1"/>
  <c r="CB434" i="1"/>
  <c r="CC434" i="1"/>
  <c r="CD434" i="1"/>
  <c r="CE434" i="1"/>
  <c r="CF434" i="1"/>
  <c r="CG434" i="1"/>
  <c r="CH434" i="1"/>
  <c r="CI434" i="1"/>
  <c r="CJ434" i="1"/>
  <c r="CK434" i="1"/>
  <c r="CL434" i="1"/>
  <c r="CM434" i="1"/>
  <c r="CN434" i="1"/>
  <c r="CO434" i="1"/>
  <c r="CP434" i="1"/>
  <c r="CQ434" i="1"/>
  <c r="CR434" i="1"/>
  <c r="CS434" i="1"/>
  <c r="CT434" i="1"/>
  <c r="CU434" i="1"/>
  <c r="CV434" i="1"/>
  <c r="CW434" i="1"/>
  <c r="CX434" i="1"/>
  <c r="CY434" i="1"/>
  <c r="CZ434" i="1"/>
  <c r="DA434" i="1"/>
  <c r="DB434" i="1"/>
  <c r="DC434" i="1"/>
  <c r="DD434" i="1"/>
  <c r="DE434" i="1"/>
  <c r="DF434" i="1"/>
  <c r="CB435" i="1"/>
  <c r="CC435" i="1"/>
  <c r="CD435" i="1"/>
  <c r="CE435" i="1"/>
  <c r="CF435" i="1"/>
  <c r="CG435" i="1"/>
  <c r="CH435" i="1"/>
  <c r="CI435" i="1"/>
  <c r="CJ435" i="1"/>
  <c r="CK435" i="1"/>
  <c r="CL435" i="1"/>
  <c r="CM435" i="1"/>
  <c r="CN435" i="1"/>
  <c r="CO435" i="1"/>
  <c r="CP435" i="1"/>
  <c r="CQ435" i="1"/>
  <c r="CR435" i="1"/>
  <c r="CS435" i="1"/>
  <c r="CT435" i="1"/>
  <c r="CU435" i="1"/>
  <c r="CV435" i="1"/>
  <c r="CW435" i="1"/>
  <c r="CX435" i="1"/>
  <c r="CY435" i="1"/>
  <c r="CZ435" i="1"/>
  <c r="DA435" i="1"/>
  <c r="DB435" i="1"/>
  <c r="DC435" i="1"/>
  <c r="DD435" i="1"/>
  <c r="DE435" i="1"/>
  <c r="DF435" i="1"/>
  <c r="CB436" i="1"/>
  <c r="CC436" i="1"/>
  <c r="CD436" i="1"/>
  <c r="CE436" i="1"/>
  <c r="CF436" i="1"/>
  <c r="CG436" i="1"/>
  <c r="CH436" i="1"/>
  <c r="CI436" i="1"/>
  <c r="CJ436" i="1"/>
  <c r="CK436" i="1"/>
  <c r="CL436" i="1"/>
  <c r="CM436" i="1"/>
  <c r="CN436" i="1"/>
  <c r="CO436" i="1"/>
  <c r="CP436" i="1"/>
  <c r="CQ436" i="1"/>
  <c r="CR436" i="1"/>
  <c r="CS436" i="1"/>
  <c r="CT436" i="1"/>
  <c r="CU436" i="1"/>
  <c r="CV436" i="1"/>
  <c r="CW436" i="1"/>
  <c r="CX436" i="1"/>
  <c r="CY436" i="1"/>
  <c r="CZ436" i="1"/>
  <c r="DA436" i="1"/>
  <c r="DB436" i="1"/>
  <c r="DC436" i="1"/>
  <c r="DD436" i="1"/>
  <c r="DE436" i="1"/>
  <c r="DF436" i="1"/>
  <c r="CB437" i="1"/>
  <c r="CC437" i="1"/>
  <c r="CD437" i="1"/>
  <c r="CE437" i="1"/>
  <c r="CF437" i="1"/>
  <c r="CG437" i="1"/>
  <c r="CH437" i="1"/>
  <c r="CI437" i="1"/>
  <c r="CJ437" i="1"/>
  <c r="CK437" i="1"/>
  <c r="CL437" i="1"/>
  <c r="CM437" i="1"/>
  <c r="CN437" i="1"/>
  <c r="CO437" i="1"/>
  <c r="CP437" i="1"/>
  <c r="CQ437" i="1"/>
  <c r="CR437" i="1"/>
  <c r="CS437" i="1"/>
  <c r="CT437" i="1"/>
  <c r="CU437" i="1"/>
  <c r="CV437" i="1"/>
  <c r="CW437" i="1"/>
  <c r="CX437" i="1"/>
  <c r="CY437" i="1"/>
  <c r="CZ437" i="1"/>
  <c r="DA437" i="1"/>
  <c r="DB437" i="1"/>
  <c r="DC437" i="1"/>
  <c r="DD437" i="1"/>
  <c r="DE437" i="1"/>
  <c r="DF437" i="1"/>
  <c r="CB438" i="1"/>
  <c r="CC438" i="1"/>
  <c r="CD438" i="1"/>
  <c r="CE438" i="1"/>
  <c r="CF438" i="1"/>
  <c r="CG438" i="1"/>
  <c r="CH438" i="1"/>
  <c r="CI438" i="1"/>
  <c r="CJ438" i="1"/>
  <c r="CK438" i="1"/>
  <c r="CL438" i="1"/>
  <c r="CM438" i="1"/>
  <c r="CN438" i="1"/>
  <c r="CO438" i="1"/>
  <c r="CP438" i="1"/>
  <c r="CQ438" i="1"/>
  <c r="CR438" i="1"/>
  <c r="CS438" i="1"/>
  <c r="CT438" i="1"/>
  <c r="CU438" i="1"/>
  <c r="CV438" i="1"/>
  <c r="CW438" i="1"/>
  <c r="CX438" i="1"/>
  <c r="CY438" i="1"/>
  <c r="CZ438" i="1"/>
  <c r="DA438" i="1"/>
  <c r="DB438" i="1"/>
  <c r="DC438" i="1"/>
  <c r="DD438" i="1"/>
  <c r="DE438" i="1"/>
  <c r="DF438" i="1"/>
  <c r="CB439" i="1"/>
  <c r="CC439" i="1"/>
  <c r="CD439" i="1"/>
  <c r="CE439" i="1"/>
  <c r="CF439" i="1"/>
  <c r="CG439" i="1"/>
  <c r="CH439" i="1"/>
  <c r="CI439" i="1"/>
  <c r="CJ439" i="1"/>
  <c r="CK439" i="1"/>
  <c r="CL439" i="1"/>
  <c r="CM439" i="1"/>
  <c r="CN439" i="1"/>
  <c r="CO439" i="1"/>
  <c r="CP439" i="1"/>
  <c r="CQ439" i="1"/>
  <c r="CR439" i="1"/>
  <c r="CS439" i="1"/>
  <c r="CT439" i="1"/>
  <c r="CU439" i="1"/>
  <c r="CV439" i="1"/>
  <c r="CW439" i="1"/>
  <c r="CX439" i="1"/>
  <c r="CY439" i="1"/>
  <c r="CZ439" i="1"/>
  <c r="DA439" i="1"/>
  <c r="DB439" i="1"/>
  <c r="DC439" i="1"/>
  <c r="DD439" i="1"/>
  <c r="DE439" i="1"/>
  <c r="DF439" i="1"/>
  <c r="CB440" i="1"/>
  <c r="CC440" i="1"/>
  <c r="CD440" i="1"/>
  <c r="CE440" i="1"/>
  <c r="CF440" i="1"/>
  <c r="CG440" i="1"/>
  <c r="CH440" i="1"/>
  <c r="CI440" i="1"/>
  <c r="CJ440" i="1"/>
  <c r="CK440" i="1"/>
  <c r="CL440" i="1"/>
  <c r="CM440" i="1"/>
  <c r="CN440" i="1"/>
  <c r="CO440" i="1"/>
  <c r="CP440" i="1"/>
  <c r="CQ440" i="1"/>
  <c r="CR440" i="1"/>
  <c r="CS440" i="1"/>
  <c r="CT440" i="1"/>
  <c r="CU440" i="1"/>
  <c r="CV440" i="1"/>
  <c r="CW440" i="1"/>
  <c r="CX440" i="1"/>
  <c r="CY440" i="1"/>
  <c r="CZ440" i="1"/>
  <c r="DA440" i="1"/>
  <c r="DB440" i="1"/>
  <c r="DC440" i="1"/>
  <c r="DD440" i="1"/>
  <c r="DE440" i="1"/>
  <c r="DF440" i="1"/>
  <c r="CB441" i="1"/>
  <c r="CC441" i="1"/>
  <c r="CD441" i="1"/>
  <c r="CE441" i="1"/>
  <c r="CF441" i="1"/>
  <c r="CG441" i="1"/>
  <c r="CH441" i="1"/>
  <c r="CI441" i="1"/>
  <c r="CJ441" i="1"/>
  <c r="CK441" i="1"/>
  <c r="CL441" i="1"/>
  <c r="CM441" i="1"/>
  <c r="CN441" i="1"/>
  <c r="CO441" i="1"/>
  <c r="CP441" i="1"/>
  <c r="CQ441" i="1"/>
  <c r="CR441" i="1"/>
  <c r="CS441" i="1"/>
  <c r="CT441" i="1"/>
  <c r="CU441" i="1"/>
  <c r="CV441" i="1"/>
  <c r="CW441" i="1"/>
  <c r="CX441" i="1"/>
  <c r="CY441" i="1"/>
  <c r="CZ441" i="1"/>
  <c r="DA441" i="1"/>
  <c r="DB441" i="1"/>
  <c r="DC441" i="1"/>
  <c r="DD441" i="1"/>
  <c r="DE441" i="1"/>
  <c r="DF441" i="1"/>
  <c r="CB442" i="1"/>
  <c r="CC442" i="1"/>
  <c r="CD442" i="1"/>
  <c r="CE442" i="1"/>
  <c r="CF442" i="1"/>
  <c r="CG442" i="1"/>
  <c r="CH442" i="1"/>
  <c r="CI442" i="1"/>
  <c r="CJ442" i="1"/>
  <c r="CK442" i="1"/>
  <c r="CL442" i="1"/>
  <c r="CM442" i="1"/>
  <c r="CN442" i="1"/>
  <c r="CO442" i="1"/>
  <c r="CP442" i="1"/>
  <c r="CQ442" i="1"/>
  <c r="CR442" i="1"/>
  <c r="CS442" i="1"/>
  <c r="CT442" i="1"/>
  <c r="CU442" i="1"/>
  <c r="CV442" i="1"/>
  <c r="CW442" i="1"/>
  <c r="CX442" i="1"/>
  <c r="CY442" i="1"/>
  <c r="CZ442" i="1"/>
  <c r="DA442" i="1"/>
  <c r="DB442" i="1"/>
  <c r="DC442" i="1"/>
  <c r="DD442" i="1"/>
  <c r="DE442" i="1"/>
  <c r="DF442" i="1"/>
  <c r="CB443" i="1"/>
  <c r="CC443" i="1"/>
  <c r="CD443" i="1"/>
  <c r="CE443" i="1"/>
  <c r="CF443" i="1"/>
  <c r="CG443" i="1"/>
  <c r="CH443" i="1"/>
  <c r="CI443" i="1"/>
  <c r="CJ443" i="1"/>
  <c r="CK443" i="1"/>
  <c r="CL443" i="1"/>
  <c r="CM443" i="1"/>
  <c r="CN443" i="1"/>
  <c r="CO443" i="1"/>
  <c r="CP443" i="1"/>
  <c r="CQ443" i="1"/>
  <c r="CR443" i="1"/>
  <c r="CS443" i="1"/>
  <c r="CT443" i="1"/>
  <c r="CU443" i="1"/>
  <c r="CV443" i="1"/>
  <c r="CW443" i="1"/>
  <c r="CX443" i="1"/>
  <c r="CY443" i="1"/>
  <c r="CZ443" i="1"/>
  <c r="DA443" i="1"/>
  <c r="DB443" i="1"/>
  <c r="DC443" i="1"/>
  <c r="DD443" i="1"/>
  <c r="DE443" i="1"/>
  <c r="DF443" i="1"/>
  <c r="CB444" i="1"/>
  <c r="CC444" i="1"/>
  <c r="CD444" i="1"/>
  <c r="CE444" i="1"/>
  <c r="CF444" i="1"/>
  <c r="CG444" i="1"/>
  <c r="CH444" i="1"/>
  <c r="CI444" i="1"/>
  <c r="CJ444" i="1"/>
  <c r="CK444" i="1"/>
  <c r="CL444" i="1"/>
  <c r="CM444" i="1"/>
  <c r="CN444" i="1"/>
  <c r="CO444" i="1"/>
  <c r="CP444" i="1"/>
  <c r="CQ444" i="1"/>
  <c r="CR444" i="1"/>
  <c r="CS444" i="1"/>
  <c r="CT444" i="1"/>
  <c r="CU444" i="1"/>
  <c r="CV444" i="1"/>
  <c r="CW444" i="1"/>
  <c r="CX444" i="1"/>
  <c r="CY444" i="1"/>
  <c r="CZ444" i="1"/>
  <c r="DA444" i="1"/>
  <c r="DB444" i="1"/>
  <c r="DC444" i="1"/>
  <c r="DD444" i="1"/>
  <c r="DE444" i="1"/>
  <c r="DF444" i="1"/>
  <c r="CB445" i="1"/>
  <c r="CC445" i="1"/>
  <c r="CD445" i="1"/>
  <c r="CE445" i="1"/>
  <c r="CF445" i="1"/>
  <c r="CG445" i="1"/>
  <c r="CH445" i="1"/>
  <c r="CI445" i="1"/>
  <c r="CJ445" i="1"/>
  <c r="CK445" i="1"/>
  <c r="CL445" i="1"/>
  <c r="CM445" i="1"/>
  <c r="CN445" i="1"/>
  <c r="CO445" i="1"/>
  <c r="CP445" i="1"/>
  <c r="CQ445" i="1"/>
  <c r="CR445" i="1"/>
  <c r="CS445" i="1"/>
  <c r="CT445" i="1"/>
  <c r="CU445" i="1"/>
  <c r="CV445" i="1"/>
  <c r="CW445" i="1"/>
  <c r="CX445" i="1"/>
  <c r="CY445" i="1"/>
  <c r="CZ445" i="1"/>
  <c r="DA445" i="1"/>
  <c r="DB445" i="1"/>
  <c r="DC445" i="1"/>
  <c r="DD445" i="1"/>
  <c r="DE445" i="1"/>
  <c r="DF445" i="1"/>
  <c r="CB446" i="1"/>
  <c r="CC446" i="1"/>
  <c r="CD446" i="1"/>
  <c r="CE446" i="1"/>
  <c r="CF446" i="1"/>
  <c r="CG446" i="1"/>
  <c r="CH446" i="1"/>
  <c r="CI446" i="1"/>
  <c r="CJ446" i="1"/>
  <c r="CK446" i="1"/>
  <c r="CL446" i="1"/>
  <c r="CM446" i="1"/>
  <c r="CN446" i="1"/>
  <c r="CO446" i="1"/>
  <c r="CP446" i="1"/>
  <c r="CQ446" i="1"/>
  <c r="CR446" i="1"/>
  <c r="CS446" i="1"/>
  <c r="CT446" i="1"/>
  <c r="CU446" i="1"/>
  <c r="CV446" i="1"/>
  <c r="CW446" i="1"/>
  <c r="CX446" i="1"/>
  <c r="CY446" i="1"/>
  <c r="CZ446" i="1"/>
  <c r="DA446" i="1"/>
  <c r="DB446" i="1"/>
  <c r="DC446" i="1"/>
  <c r="DD446" i="1"/>
  <c r="DE446" i="1"/>
  <c r="DF446" i="1"/>
  <c r="CB447" i="1"/>
  <c r="CC447" i="1"/>
  <c r="CD447" i="1"/>
  <c r="CE447" i="1"/>
  <c r="CF447" i="1"/>
  <c r="CG447" i="1"/>
  <c r="CH447" i="1"/>
  <c r="CI447" i="1"/>
  <c r="CJ447" i="1"/>
  <c r="CK447" i="1"/>
  <c r="CL447" i="1"/>
  <c r="CM447" i="1"/>
  <c r="CN447" i="1"/>
  <c r="CO447" i="1"/>
  <c r="CP447" i="1"/>
  <c r="CQ447" i="1"/>
  <c r="CR447" i="1"/>
  <c r="CS447" i="1"/>
  <c r="CT447" i="1"/>
  <c r="CU447" i="1"/>
  <c r="CV447" i="1"/>
  <c r="CW447" i="1"/>
  <c r="CX447" i="1"/>
  <c r="CY447" i="1"/>
  <c r="CZ447" i="1"/>
  <c r="DA447" i="1"/>
  <c r="DB447" i="1"/>
  <c r="DC447" i="1"/>
  <c r="DD447" i="1"/>
  <c r="DE447" i="1"/>
  <c r="DF447" i="1"/>
  <c r="CB448" i="1"/>
  <c r="CC448" i="1"/>
  <c r="CD448" i="1"/>
  <c r="CE448" i="1"/>
  <c r="CF448" i="1"/>
  <c r="CG448" i="1"/>
  <c r="CH448" i="1"/>
  <c r="CI448" i="1"/>
  <c r="CJ448" i="1"/>
  <c r="CK448" i="1"/>
  <c r="CL448" i="1"/>
  <c r="CM448" i="1"/>
  <c r="CN448" i="1"/>
  <c r="CO448" i="1"/>
  <c r="CP448" i="1"/>
  <c r="CQ448" i="1"/>
  <c r="CR448" i="1"/>
  <c r="CS448" i="1"/>
  <c r="CT448" i="1"/>
  <c r="CU448" i="1"/>
  <c r="CV448" i="1"/>
  <c r="CW448" i="1"/>
  <c r="CX448" i="1"/>
  <c r="CY448" i="1"/>
  <c r="CZ448" i="1"/>
  <c r="DA448" i="1"/>
  <c r="DB448" i="1"/>
  <c r="DC448" i="1"/>
  <c r="DD448" i="1"/>
  <c r="DE448" i="1"/>
  <c r="DF448" i="1"/>
  <c r="CB449" i="1"/>
  <c r="CC449" i="1"/>
  <c r="CD449" i="1"/>
  <c r="CE449" i="1"/>
  <c r="CF449" i="1"/>
  <c r="CG449" i="1"/>
  <c r="CH449" i="1"/>
  <c r="CI449" i="1"/>
  <c r="CJ449" i="1"/>
  <c r="CK449" i="1"/>
  <c r="CL449" i="1"/>
  <c r="CM449" i="1"/>
  <c r="CN449" i="1"/>
  <c r="CO449" i="1"/>
  <c r="CP449" i="1"/>
  <c r="CQ449" i="1"/>
  <c r="CR449" i="1"/>
  <c r="CS449" i="1"/>
  <c r="CT449" i="1"/>
  <c r="CU449" i="1"/>
  <c r="CV449" i="1"/>
  <c r="CW449" i="1"/>
  <c r="CX449" i="1"/>
  <c r="CY449" i="1"/>
  <c r="CZ449" i="1"/>
  <c r="DA449" i="1"/>
  <c r="DB449" i="1"/>
  <c r="DC449" i="1"/>
  <c r="DD449" i="1"/>
  <c r="DE449" i="1"/>
  <c r="DF449" i="1"/>
  <c r="CB450" i="1"/>
  <c r="CC450" i="1"/>
  <c r="CD450" i="1"/>
  <c r="CE450" i="1"/>
  <c r="CF450" i="1"/>
  <c r="CG450" i="1"/>
  <c r="CH450" i="1"/>
  <c r="CI450" i="1"/>
  <c r="CJ450" i="1"/>
  <c r="CK450" i="1"/>
  <c r="CL450" i="1"/>
  <c r="CM450" i="1"/>
  <c r="CN450" i="1"/>
  <c r="CO450" i="1"/>
  <c r="CP450" i="1"/>
  <c r="CQ450" i="1"/>
  <c r="CR450" i="1"/>
  <c r="CS450" i="1"/>
  <c r="CT450" i="1"/>
  <c r="CU450" i="1"/>
  <c r="CV450" i="1"/>
  <c r="CW450" i="1"/>
  <c r="CX450" i="1"/>
  <c r="CY450" i="1"/>
  <c r="CZ450" i="1"/>
  <c r="DA450" i="1"/>
  <c r="DB450" i="1"/>
  <c r="DC450" i="1"/>
  <c r="DD450" i="1"/>
  <c r="DE450" i="1"/>
  <c r="DF450" i="1"/>
  <c r="CB451" i="1"/>
  <c r="CC451" i="1"/>
  <c r="CD451" i="1"/>
  <c r="CE451" i="1"/>
  <c r="CF451" i="1"/>
  <c r="CG451" i="1"/>
  <c r="CH451" i="1"/>
  <c r="CI451" i="1"/>
  <c r="CJ451" i="1"/>
  <c r="CK451" i="1"/>
  <c r="CL451" i="1"/>
  <c r="CM451" i="1"/>
  <c r="CN451" i="1"/>
  <c r="CO451" i="1"/>
  <c r="CP451" i="1"/>
  <c r="CQ451" i="1"/>
  <c r="CR451" i="1"/>
  <c r="CS451" i="1"/>
  <c r="CT451" i="1"/>
  <c r="CU451" i="1"/>
  <c r="CV451" i="1"/>
  <c r="CW451" i="1"/>
  <c r="CX451" i="1"/>
  <c r="CY451" i="1"/>
  <c r="CZ451" i="1"/>
  <c r="DA451" i="1"/>
  <c r="DB451" i="1"/>
  <c r="DC451" i="1"/>
  <c r="DD451" i="1"/>
  <c r="DE451" i="1"/>
  <c r="DF451" i="1"/>
  <c r="CB452" i="1"/>
  <c r="CC452" i="1"/>
  <c r="CD452" i="1"/>
  <c r="CE452" i="1"/>
  <c r="CF452" i="1"/>
  <c r="CG452" i="1"/>
  <c r="CH452" i="1"/>
  <c r="CI452" i="1"/>
  <c r="CJ452" i="1"/>
  <c r="CK452" i="1"/>
  <c r="CL452" i="1"/>
  <c r="CM452" i="1"/>
  <c r="CN452" i="1"/>
  <c r="CO452" i="1"/>
  <c r="CP452" i="1"/>
  <c r="CQ452" i="1"/>
  <c r="CR452" i="1"/>
  <c r="CS452" i="1"/>
  <c r="CT452" i="1"/>
  <c r="CU452" i="1"/>
  <c r="CV452" i="1"/>
  <c r="CW452" i="1"/>
  <c r="CX452" i="1"/>
  <c r="CY452" i="1"/>
  <c r="CZ452" i="1"/>
  <c r="DA452" i="1"/>
  <c r="DB452" i="1"/>
  <c r="DC452" i="1"/>
  <c r="DD452" i="1"/>
  <c r="DE452" i="1"/>
  <c r="DF452" i="1"/>
  <c r="CB453" i="1"/>
  <c r="CC453" i="1"/>
  <c r="CD453" i="1"/>
  <c r="CE453" i="1"/>
  <c r="CF453" i="1"/>
  <c r="CG453" i="1"/>
  <c r="CH453" i="1"/>
  <c r="CI453" i="1"/>
  <c r="CJ453" i="1"/>
  <c r="CK453" i="1"/>
  <c r="CL453" i="1"/>
  <c r="CM453" i="1"/>
  <c r="CN453" i="1"/>
  <c r="CO453" i="1"/>
  <c r="CP453" i="1"/>
  <c r="CQ453" i="1"/>
  <c r="CR453" i="1"/>
  <c r="CS453" i="1"/>
  <c r="CT453" i="1"/>
  <c r="CU453" i="1"/>
  <c r="CV453" i="1"/>
  <c r="CW453" i="1"/>
  <c r="CX453" i="1"/>
  <c r="CY453" i="1"/>
  <c r="CZ453" i="1"/>
  <c r="DA453" i="1"/>
  <c r="DB453" i="1"/>
  <c r="DC453" i="1"/>
  <c r="DD453" i="1"/>
  <c r="DE453" i="1"/>
  <c r="DF453" i="1"/>
  <c r="CB454" i="1"/>
  <c r="CC454" i="1"/>
  <c r="CD454" i="1"/>
  <c r="CE454" i="1"/>
  <c r="CF454" i="1"/>
  <c r="CG454" i="1"/>
  <c r="CH454" i="1"/>
  <c r="CI454" i="1"/>
  <c r="CJ454" i="1"/>
  <c r="CK454" i="1"/>
  <c r="CL454" i="1"/>
  <c r="CM454" i="1"/>
  <c r="CN454" i="1"/>
  <c r="CO454" i="1"/>
  <c r="CP454" i="1"/>
  <c r="CQ454" i="1"/>
  <c r="CR454" i="1"/>
  <c r="CS454" i="1"/>
  <c r="CT454" i="1"/>
  <c r="CU454" i="1"/>
  <c r="CV454" i="1"/>
  <c r="CW454" i="1"/>
  <c r="CX454" i="1"/>
  <c r="CY454" i="1"/>
  <c r="CZ454" i="1"/>
  <c r="DA454" i="1"/>
  <c r="DB454" i="1"/>
  <c r="DC454" i="1"/>
  <c r="DD454" i="1"/>
  <c r="DE454" i="1"/>
  <c r="DF454" i="1"/>
  <c r="CB455" i="1"/>
  <c r="CC455" i="1"/>
  <c r="CD455" i="1"/>
  <c r="CE455" i="1"/>
  <c r="CF455" i="1"/>
  <c r="CG455" i="1"/>
  <c r="CH455" i="1"/>
  <c r="CI455" i="1"/>
  <c r="CJ455" i="1"/>
  <c r="CK455" i="1"/>
  <c r="CL455" i="1"/>
  <c r="CM455" i="1"/>
  <c r="CN455" i="1"/>
  <c r="CO455" i="1"/>
  <c r="CP455" i="1"/>
  <c r="CQ455" i="1"/>
  <c r="CR455" i="1"/>
  <c r="CS455" i="1"/>
  <c r="CT455" i="1"/>
  <c r="CU455" i="1"/>
  <c r="CV455" i="1"/>
  <c r="CW455" i="1"/>
  <c r="CX455" i="1"/>
  <c r="CY455" i="1"/>
  <c r="CZ455" i="1"/>
  <c r="DA455" i="1"/>
  <c r="DB455" i="1"/>
  <c r="DC455" i="1"/>
  <c r="DD455" i="1"/>
  <c r="DE455" i="1"/>
  <c r="DF455" i="1"/>
  <c r="CB456" i="1"/>
  <c r="CC456" i="1"/>
  <c r="CD456" i="1"/>
  <c r="CE456" i="1"/>
  <c r="CF456" i="1"/>
  <c r="CG456" i="1"/>
  <c r="CH456" i="1"/>
  <c r="CI456" i="1"/>
  <c r="CJ456" i="1"/>
  <c r="CK456" i="1"/>
  <c r="CL456" i="1"/>
  <c r="CM456" i="1"/>
  <c r="CN456" i="1"/>
  <c r="CO456" i="1"/>
  <c r="CP456" i="1"/>
  <c r="CQ456" i="1"/>
  <c r="CR456" i="1"/>
  <c r="CS456" i="1"/>
  <c r="CT456" i="1"/>
  <c r="CU456" i="1"/>
  <c r="CV456" i="1"/>
  <c r="CW456" i="1"/>
  <c r="CX456" i="1"/>
  <c r="CY456" i="1"/>
  <c r="CZ456" i="1"/>
  <c r="DA456" i="1"/>
  <c r="DB456" i="1"/>
  <c r="DC456" i="1"/>
  <c r="DD456" i="1"/>
  <c r="DE456" i="1"/>
  <c r="DF456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98" i="1" l="1"/>
  <c r="DG190" i="1"/>
  <c r="DG182" i="1"/>
  <c r="DG174" i="1"/>
  <c r="DG166" i="1"/>
  <c r="DG158" i="1"/>
  <c r="DG150" i="1"/>
  <c r="DG142" i="1"/>
  <c r="DG134" i="1"/>
  <c r="DG126" i="1"/>
  <c r="DG118" i="1"/>
  <c r="DG110" i="1"/>
  <c r="DG102" i="1"/>
  <c r="DG94" i="1"/>
  <c r="DG86" i="1"/>
  <c r="DG78" i="1"/>
  <c r="DG70" i="1"/>
  <c r="DG62" i="1"/>
  <c r="DG54" i="1"/>
  <c r="DG46" i="1"/>
  <c r="DG38" i="1"/>
  <c r="DG30" i="1"/>
  <c r="DG22" i="1"/>
  <c r="DG34" i="1"/>
  <c r="DG454" i="1"/>
  <c r="DG426" i="1"/>
  <c r="DG418" i="1"/>
  <c r="DG416" i="1"/>
  <c r="DG410" i="1"/>
  <c r="DG396" i="1"/>
  <c r="DG360" i="1"/>
  <c r="DG328" i="1"/>
  <c r="DG320" i="1"/>
  <c r="DG316" i="1"/>
  <c r="DG312" i="1"/>
  <c r="DG304" i="1"/>
  <c r="DG298" i="1"/>
  <c r="DG12" i="1"/>
  <c r="DG450" i="1"/>
  <c r="DG446" i="1"/>
  <c r="DG438" i="1"/>
  <c r="DG430" i="1"/>
  <c r="DG422" i="1"/>
  <c r="DG414" i="1"/>
  <c r="DG406" i="1"/>
  <c r="DG398" i="1"/>
  <c r="DG390" i="1"/>
  <c r="DG382" i="1"/>
  <c r="DG374" i="1"/>
  <c r="DG366" i="1"/>
  <c r="DG358" i="1"/>
  <c r="DG350" i="1"/>
  <c r="DG342" i="1"/>
  <c r="DG334" i="1"/>
  <c r="DG326" i="1"/>
  <c r="DG318" i="1"/>
  <c r="DG310" i="1"/>
  <c r="DG302" i="1"/>
  <c r="DG294" i="1"/>
  <c r="DG286" i="1"/>
  <c r="DG278" i="1"/>
  <c r="DG270" i="1"/>
  <c r="DG262" i="1"/>
  <c r="DG254" i="1"/>
  <c r="DG246" i="1"/>
  <c r="DG238" i="1"/>
  <c r="DG230" i="1"/>
  <c r="DG222" i="1"/>
  <c r="DG214" i="1"/>
  <c r="DG206" i="1"/>
  <c r="DG444" i="1"/>
  <c r="DG432" i="1"/>
  <c r="DG428" i="1"/>
  <c r="DG424" i="1"/>
  <c r="DG400" i="1"/>
  <c r="DG394" i="1"/>
  <c r="DG378" i="1"/>
  <c r="DG348" i="1"/>
  <c r="DG344" i="1"/>
  <c r="DG338" i="1"/>
  <c r="DG332" i="1"/>
  <c r="DG330" i="1"/>
  <c r="DG324" i="1"/>
  <c r="DG306" i="1"/>
  <c r="DG296" i="1"/>
  <c r="DG292" i="1"/>
  <c r="DG290" i="1"/>
  <c r="DG288" i="1"/>
  <c r="DG284" i="1"/>
  <c r="DG274" i="1"/>
  <c r="DG252" i="1"/>
  <c r="DG250" i="1"/>
  <c r="DG248" i="1"/>
  <c r="DG236" i="1"/>
  <c r="DG234" i="1"/>
  <c r="DG226" i="1"/>
  <c r="DG224" i="1"/>
  <c r="DG212" i="1"/>
  <c r="DG210" i="1"/>
  <c r="DG208" i="1"/>
  <c r="DG202" i="1"/>
  <c r="DG196" i="1"/>
  <c r="DG194" i="1"/>
  <c r="DG178" i="1"/>
  <c r="DG172" i="1"/>
  <c r="DG148" i="1"/>
  <c r="DG140" i="1"/>
  <c r="DG136" i="1"/>
  <c r="DG128" i="1"/>
  <c r="DG124" i="1"/>
  <c r="DG122" i="1"/>
  <c r="DG108" i="1"/>
  <c r="DG98" i="1"/>
  <c r="DG96" i="1"/>
  <c r="DG84" i="1"/>
  <c r="DG82" i="1"/>
  <c r="DG80" i="1"/>
  <c r="DG74" i="1"/>
  <c r="DG72" i="1"/>
  <c r="DG68" i="1"/>
  <c r="DG66" i="1"/>
  <c r="DG60" i="1"/>
  <c r="DG50" i="1"/>
  <c r="DG36" i="1"/>
  <c r="DG32" i="1"/>
  <c r="DG28" i="1"/>
  <c r="DG26" i="1"/>
  <c r="DG24" i="1"/>
  <c r="DG20" i="1"/>
  <c r="DG18" i="1"/>
  <c r="DG16" i="1"/>
  <c r="DG14" i="1"/>
  <c r="DG456" i="1"/>
  <c r="DG452" i="1"/>
  <c r="DG448" i="1"/>
  <c r="DG442" i="1"/>
  <c r="DG440" i="1"/>
  <c r="DG436" i="1"/>
  <c r="DG434" i="1"/>
  <c r="DG420" i="1"/>
  <c r="DG412" i="1"/>
  <c r="DG408" i="1"/>
  <c r="DG404" i="1"/>
  <c r="DG402" i="1"/>
  <c r="DG392" i="1"/>
  <c r="DG388" i="1"/>
  <c r="DG386" i="1"/>
  <c r="DG384" i="1"/>
  <c r="DG380" i="1"/>
  <c r="DG376" i="1"/>
  <c r="DG372" i="1"/>
  <c r="DG370" i="1"/>
  <c r="DG368" i="1"/>
  <c r="DG364" i="1"/>
  <c r="DG362" i="1"/>
  <c r="DG356" i="1"/>
  <c r="DG354" i="1"/>
  <c r="DG352" i="1"/>
  <c r="DG346" i="1"/>
  <c r="DG340" i="1"/>
  <c r="DG336" i="1"/>
  <c r="DG322" i="1"/>
  <c r="DG314" i="1"/>
  <c r="DG308" i="1"/>
  <c r="DG300" i="1"/>
  <c r="DG282" i="1"/>
  <c r="DG280" i="1"/>
  <c r="DG276" i="1"/>
  <c r="DG272" i="1"/>
  <c r="DG268" i="1"/>
  <c r="DG266" i="1"/>
  <c r="DG264" i="1"/>
  <c r="DG260" i="1"/>
  <c r="DG258" i="1"/>
  <c r="DG256" i="1"/>
  <c r="DG244" i="1"/>
  <c r="DG242" i="1"/>
  <c r="DG240" i="1"/>
  <c r="DG232" i="1"/>
  <c r="DG228" i="1"/>
  <c r="DG220" i="1"/>
  <c r="DG218" i="1"/>
  <c r="DG216" i="1"/>
  <c r="DG204" i="1"/>
  <c r="DG200" i="1"/>
  <c r="DG192" i="1"/>
  <c r="DG188" i="1"/>
  <c r="DG186" i="1"/>
  <c r="DG184" i="1"/>
  <c r="DG180" i="1"/>
  <c r="DG176" i="1"/>
  <c r="DG170" i="1"/>
  <c r="DG168" i="1"/>
  <c r="DG164" i="1"/>
  <c r="DG162" i="1"/>
  <c r="DG160" i="1"/>
  <c r="DG156" i="1"/>
  <c r="DG154" i="1"/>
  <c r="DG152" i="1"/>
  <c r="DG146" i="1"/>
  <c r="DG144" i="1"/>
  <c r="DG138" i="1"/>
  <c r="DG132" i="1"/>
  <c r="DG130" i="1"/>
  <c r="DG120" i="1"/>
  <c r="DG116" i="1"/>
  <c r="DG114" i="1"/>
  <c r="DG112" i="1"/>
  <c r="DG106" i="1"/>
  <c r="DG104" i="1"/>
  <c r="DG100" i="1"/>
  <c r="DG92" i="1"/>
  <c r="DG90" i="1"/>
  <c r="DG88" i="1"/>
  <c r="DG76" i="1"/>
  <c r="DG64" i="1"/>
  <c r="DG58" i="1"/>
  <c r="DG56" i="1"/>
  <c r="DG52" i="1"/>
  <c r="DG48" i="1"/>
  <c r="DG44" i="1"/>
  <c r="DG42" i="1"/>
  <c r="DG40" i="1"/>
  <c r="Y7" i="3" l="1"/>
  <c r="G7" i="3" s="1"/>
  <c r="Z7" i="3"/>
  <c r="AA7" i="3"/>
  <c r="F7" i="3" s="1"/>
  <c r="AB7" i="3"/>
  <c r="AC7" i="3"/>
  <c r="Y8" i="3"/>
  <c r="AB8" i="3"/>
  <c r="AC8" i="3"/>
  <c r="Y9" i="3"/>
  <c r="Z9" i="3"/>
  <c r="AA9" i="3" s="1"/>
  <c r="F9" i="3" s="1"/>
  <c r="AB9" i="3"/>
  <c r="AC9" i="3"/>
  <c r="X10" i="3"/>
  <c r="Y10" i="3"/>
  <c r="Z10" i="3" s="1"/>
  <c r="AA10" i="3" s="1"/>
  <c r="F10" i="3" s="1"/>
  <c r="AB10" i="3"/>
  <c r="AC10" i="3"/>
  <c r="X11" i="3"/>
  <c r="Y11" i="3"/>
  <c r="Z11" i="3"/>
  <c r="AA11" i="3" s="1"/>
  <c r="F11" i="3" s="1"/>
  <c r="AB11" i="3"/>
  <c r="AC11" i="3"/>
  <c r="X12" i="3"/>
  <c r="Y12" i="3"/>
  <c r="Z12" i="3" s="1"/>
  <c r="AA12" i="3" s="1"/>
  <c r="F12" i="3" s="1"/>
  <c r="AB12" i="3"/>
  <c r="AC12" i="3"/>
  <c r="X13" i="3"/>
  <c r="Y13" i="3"/>
  <c r="Z13" i="3"/>
  <c r="AA13" i="3"/>
  <c r="AB13" i="3"/>
  <c r="AC13" i="3"/>
  <c r="X14" i="3"/>
  <c r="Y14" i="3"/>
  <c r="Z14" i="3" s="1"/>
  <c r="AA14" i="3" s="1"/>
  <c r="AB14" i="3"/>
  <c r="AC14" i="3"/>
  <c r="X15" i="3"/>
  <c r="Y15" i="3"/>
  <c r="Z15" i="3"/>
  <c r="AA15" i="3" s="1"/>
  <c r="F15" i="3" s="1"/>
  <c r="AB15" i="3"/>
  <c r="AC15" i="3"/>
  <c r="X16" i="3"/>
  <c r="Y16" i="3"/>
  <c r="Z16" i="3" s="1"/>
  <c r="AA16" i="3" s="1"/>
  <c r="AB16" i="3"/>
  <c r="AC16" i="3"/>
  <c r="X17" i="3"/>
  <c r="Y17" i="3"/>
  <c r="Z17" i="3"/>
  <c r="AA17" i="3"/>
  <c r="AB17" i="3"/>
  <c r="AC17" i="3"/>
  <c r="X18" i="3"/>
  <c r="Y18" i="3"/>
  <c r="Z18" i="3" s="1"/>
  <c r="AA18" i="3" s="1"/>
  <c r="AB18" i="3"/>
  <c r="AC18" i="3"/>
  <c r="X19" i="3"/>
  <c r="Y19" i="3"/>
  <c r="Z19" i="3"/>
  <c r="AA19" i="3" s="1"/>
  <c r="F19" i="3" s="1"/>
  <c r="AB19" i="3"/>
  <c r="AC19" i="3"/>
  <c r="X20" i="3"/>
  <c r="Y20" i="3"/>
  <c r="Z20" i="3" s="1"/>
  <c r="AA20" i="3" s="1"/>
  <c r="AB20" i="3"/>
  <c r="AC20" i="3"/>
  <c r="X21" i="3"/>
  <c r="Y21" i="3"/>
  <c r="Z21" i="3"/>
  <c r="AA21" i="3"/>
  <c r="AB21" i="3"/>
  <c r="AC21" i="3"/>
  <c r="X22" i="3"/>
  <c r="Y22" i="3"/>
  <c r="Z22" i="3" s="1"/>
  <c r="AA22" i="3" s="1"/>
  <c r="AB22" i="3"/>
  <c r="AC22" i="3"/>
  <c r="X23" i="3"/>
  <c r="Y23" i="3"/>
  <c r="Z23" i="3"/>
  <c r="AA23" i="3" s="1"/>
  <c r="AB23" i="3"/>
  <c r="AC23" i="3"/>
  <c r="X24" i="3"/>
  <c r="Y24" i="3"/>
  <c r="Z24" i="3" s="1"/>
  <c r="AA24" i="3" s="1"/>
  <c r="AB24" i="3"/>
  <c r="AC24" i="3"/>
  <c r="X25" i="3"/>
  <c r="Y25" i="3"/>
  <c r="Z25" i="3"/>
  <c r="AA25" i="3"/>
  <c r="AB25" i="3"/>
  <c r="AC25" i="3"/>
  <c r="X26" i="3"/>
  <c r="Y26" i="3"/>
  <c r="Z26" i="3" s="1"/>
  <c r="AA26" i="3" s="1"/>
  <c r="AB26" i="3"/>
  <c r="AC26" i="3"/>
  <c r="X27" i="3"/>
  <c r="Y27" i="3"/>
  <c r="Z27" i="3"/>
  <c r="AA27" i="3" s="1"/>
  <c r="F27" i="3" s="1"/>
  <c r="AB27" i="3"/>
  <c r="AC27" i="3"/>
  <c r="X28" i="3"/>
  <c r="Y28" i="3"/>
  <c r="AB28" i="3"/>
  <c r="AC28" i="3"/>
  <c r="X29" i="3"/>
  <c r="Y29" i="3"/>
  <c r="Z29" i="3"/>
  <c r="AA29" i="3"/>
  <c r="AB29" i="3"/>
  <c r="AC29" i="3"/>
  <c r="X30" i="3"/>
  <c r="Y30" i="3"/>
  <c r="Z30" i="3" s="1"/>
  <c r="AA30" i="3" s="1"/>
  <c r="AB30" i="3"/>
  <c r="AC30" i="3"/>
  <c r="X31" i="3"/>
  <c r="Y31" i="3"/>
  <c r="Z31" i="3"/>
  <c r="AA31" i="3" s="1"/>
  <c r="F31" i="3" s="1"/>
  <c r="AB31" i="3"/>
  <c r="AC31" i="3"/>
  <c r="X32" i="3"/>
  <c r="Y32" i="3"/>
  <c r="Z32" i="3" s="1"/>
  <c r="AA32" i="3" s="1"/>
  <c r="F32" i="3" s="1"/>
  <c r="AB32" i="3"/>
  <c r="AC32" i="3"/>
  <c r="X33" i="3"/>
  <c r="Y33" i="3"/>
  <c r="Z33" i="3"/>
  <c r="AA33" i="3"/>
  <c r="AB33" i="3"/>
  <c r="AC33" i="3"/>
  <c r="X34" i="3"/>
  <c r="Y34" i="3"/>
  <c r="Z34" i="3" s="1"/>
  <c r="AA34" i="3" s="1"/>
  <c r="AB34" i="3"/>
  <c r="AC34" i="3"/>
  <c r="X35" i="3"/>
  <c r="Y35" i="3"/>
  <c r="Z35" i="3"/>
  <c r="AA35" i="3" s="1"/>
  <c r="F35" i="3" s="1"/>
  <c r="AB35" i="3"/>
  <c r="AC35" i="3"/>
  <c r="X36" i="3"/>
  <c r="Y36" i="3"/>
  <c r="Z36" i="3" s="1"/>
  <c r="AA36" i="3" s="1"/>
  <c r="AB36" i="3"/>
  <c r="AC36" i="3"/>
  <c r="X37" i="3"/>
  <c r="Y37" i="3"/>
  <c r="Z37" i="3"/>
  <c r="AA37" i="3"/>
  <c r="AB37" i="3"/>
  <c r="AC37" i="3"/>
  <c r="X38" i="3"/>
  <c r="Y38" i="3"/>
  <c r="Z38" i="3" s="1"/>
  <c r="AA38" i="3" s="1"/>
  <c r="AB38" i="3"/>
  <c r="AC38" i="3"/>
  <c r="X39" i="3"/>
  <c r="Y39" i="3"/>
  <c r="Z39" i="3"/>
  <c r="AA39" i="3" s="1"/>
  <c r="F39" i="3" s="1"/>
  <c r="AB39" i="3"/>
  <c r="AC39" i="3"/>
  <c r="X40" i="3"/>
  <c r="Y40" i="3"/>
  <c r="Z40" i="3" s="1"/>
  <c r="AA40" i="3" s="1"/>
  <c r="F40" i="3" s="1"/>
  <c r="AB40" i="3"/>
  <c r="AC40" i="3"/>
  <c r="X41" i="3"/>
  <c r="Y41" i="3"/>
  <c r="Z41" i="3"/>
  <c r="AA41" i="3"/>
  <c r="AB41" i="3"/>
  <c r="AC41" i="3"/>
  <c r="X42" i="3"/>
  <c r="Y42" i="3"/>
  <c r="Z42" i="3" s="1"/>
  <c r="AA42" i="3" s="1"/>
  <c r="AB42" i="3"/>
  <c r="AC42" i="3"/>
  <c r="X43" i="3"/>
  <c r="Y43" i="3"/>
  <c r="Z43" i="3"/>
  <c r="AA43" i="3" s="1"/>
  <c r="AB43" i="3"/>
  <c r="AC43" i="3"/>
  <c r="X44" i="3"/>
  <c r="Y44" i="3"/>
  <c r="Z44" i="3" s="1"/>
  <c r="AA44" i="3" s="1"/>
  <c r="AB44" i="3"/>
  <c r="AC44" i="3"/>
  <c r="X45" i="3"/>
  <c r="Y45" i="3"/>
  <c r="Z45" i="3"/>
  <c r="AA45" i="3"/>
  <c r="AB45" i="3"/>
  <c r="AC45" i="3"/>
  <c r="X46" i="3"/>
  <c r="Y46" i="3"/>
  <c r="Z46" i="3" s="1"/>
  <c r="AA46" i="3" s="1"/>
  <c r="AB46" i="3"/>
  <c r="AC46" i="3"/>
  <c r="X47" i="3"/>
  <c r="Y47" i="3"/>
  <c r="Z47" i="3"/>
  <c r="AA47" i="3" s="1"/>
  <c r="AB47" i="3"/>
  <c r="AC47" i="3"/>
  <c r="X48" i="3"/>
  <c r="Y48" i="3"/>
  <c r="AB48" i="3"/>
  <c r="AC48" i="3"/>
  <c r="X49" i="3"/>
  <c r="Y49" i="3"/>
  <c r="Z49" i="3"/>
  <c r="AA49" i="3"/>
  <c r="AB49" i="3"/>
  <c r="AC49" i="3"/>
  <c r="X50" i="3"/>
  <c r="Y50" i="3"/>
  <c r="Z50" i="3" s="1"/>
  <c r="AA50" i="3" s="1"/>
  <c r="AB50" i="3"/>
  <c r="AC50" i="3"/>
  <c r="X51" i="3"/>
  <c r="Y51" i="3"/>
  <c r="Z51" i="3"/>
  <c r="AA51" i="3" s="1"/>
  <c r="F51" i="3" s="1"/>
  <c r="AB51" i="3"/>
  <c r="AC51" i="3"/>
  <c r="X52" i="3"/>
  <c r="Y52" i="3"/>
  <c r="Z52" i="3" s="1"/>
  <c r="AA52" i="3" s="1"/>
  <c r="F52" i="3" s="1"/>
  <c r="AB52" i="3"/>
  <c r="AC52" i="3"/>
  <c r="X53" i="3"/>
  <c r="Y53" i="3"/>
  <c r="Z53" i="3"/>
  <c r="AA53" i="3"/>
  <c r="AB53" i="3"/>
  <c r="AC53" i="3"/>
  <c r="X54" i="3"/>
  <c r="Y54" i="3"/>
  <c r="Z54" i="3" s="1"/>
  <c r="AA54" i="3" s="1"/>
  <c r="AB54" i="3"/>
  <c r="AC54" i="3"/>
  <c r="X55" i="3"/>
  <c r="Y55" i="3"/>
  <c r="Z55" i="3"/>
  <c r="AA55" i="3" s="1"/>
  <c r="F55" i="3" s="1"/>
  <c r="AB55" i="3"/>
  <c r="AC55" i="3"/>
  <c r="X56" i="3"/>
  <c r="Y56" i="3"/>
  <c r="Z56" i="3" s="1"/>
  <c r="AA56" i="3" s="1"/>
  <c r="F56" i="3" s="1"/>
  <c r="AB56" i="3"/>
  <c r="AC56" i="3"/>
  <c r="X57" i="3"/>
  <c r="Y57" i="3"/>
  <c r="Z57" i="3"/>
  <c r="AA57" i="3"/>
  <c r="AB57" i="3"/>
  <c r="AC57" i="3"/>
  <c r="X58" i="3"/>
  <c r="Y58" i="3"/>
  <c r="Z58" i="3" s="1"/>
  <c r="AA58" i="3" s="1"/>
  <c r="AB58" i="3"/>
  <c r="AC58" i="3"/>
  <c r="X59" i="3"/>
  <c r="Y59" i="3"/>
  <c r="Z59" i="3"/>
  <c r="AA59" i="3" s="1"/>
  <c r="F59" i="3" s="1"/>
  <c r="AB59" i="3"/>
  <c r="AC59" i="3"/>
  <c r="X60" i="3"/>
  <c r="Y60" i="3"/>
  <c r="Z60" i="3" s="1"/>
  <c r="AA60" i="3" s="1"/>
  <c r="AB60" i="3"/>
  <c r="AC60" i="3"/>
  <c r="X61" i="3"/>
  <c r="Y61" i="3"/>
  <c r="Z61" i="3"/>
  <c r="AA61" i="3"/>
  <c r="AB61" i="3"/>
  <c r="AC61" i="3"/>
  <c r="X62" i="3"/>
  <c r="Y62" i="3"/>
  <c r="Z62" i="3" s="1"/>
  <c r="AA62" i="3" s="1"/>
  <c r="AB62" i="3"/>
  <c r="AC62" i="3"/>
  <c r="X63" i="3"/>
  <c r="Y63" i="3"/>
  <c r="Z63" i="3"/>
  <c r="AA63" i="3" s="1"/>
  <c r="AB63" i="3"/>
  <c r="AC63" i="3"/>
  <c r="X64" i="3"/>
  <c r="Y64" i="3"/>
  <c r="Z64" i="3" s="1"/>
  <c r="AA64" i="3" s="1"/>
  <c r="AB64" i="3"/>
  <c r="AC64" i="3"/>
  <c r="X65" i="3"/>
  <c r="Y65" i="3"/>
  <c r="Z65" i="3"/>
  <c r="AA65" i="3"/>
  <c r="AB65" i="3"/>
  <c r="AC65" i="3"/>
  <c r="X66" i="3"/>
  <c r="Y66" i="3"/>
  <c r="Z66" i="3" s="1"/>
  <c r="AA66" i="3" s="1"/>
  <c r="AB66" i="3"/>
  <c r="AC66" i="3"/>
  <c r="X67" i="3"/>
  <c r="Y67" i="3"/>
  <c r="Z67" i="3"/>
  <c r="AA67" i="3" s="1"/>
  <c r="F67" i="3" s="1"/>
  <c r="AB67" i="3"/>
  <c r="AC67" i="3"/>
  <c r="X68" i="3"/>
  <c r="Y68" i="3"/>
  <c r="AB68" i="3"/>
  <c r="AC68" i="3"/>
  <c r="X69" i="3"/>
  <c r="Y69" i="3"/>
  <c r="Z69" i="3"/>
  <c r="AA69" i="3"/>
  <c r="AB69" i="3"/>
  <c r="AC69" i="3"/>
  <c r="X70" i="3"/>
  <c r="Y70" i="3"/>
  <c r="Z70" i="3" s="1"/>
  <c r="AA70" i="3" s="1"/>
  <c r="AB70" i="3"/>
  <c r="AC70" i="3"/>
  <c r="X71" i="3"/>
  <c r="Y71" i="3"/>
  <c r="Z71" i="3"/>
  <c r="AA71" i="3" s="1"/>
  <c r="AB71" i="3"/>
  <c r="AC71" i="3"/>
  <c r="X72" i="3"/>
  <c r="Y72" i="3"/>
  <c r="AB72" i="3"/>
  <c r="AC72" i="3"/>
  <c r="X73" i="3"/>
  <c r="Y73" i="3"/>
  <c r="Z73" i="3"/>
  <c r="AA73" i="3"/>
  <c r="AB73" i="3"/>
  <c r="AC73" i="3"/>
  <c r="X74" i="3"/>
  <c r="Y74" i="3"/>
  <c r="Z74" i="3" s="1"/>
  <c r="AA74" i="3" s="1"/>
  <c r="AB74" i="3"/>
  <c r="AC74" i="3"/>
  <c r="X75" i="3"/>
  <c r="Y75" i="3"/>
  <c r="Z75" i="3"/>
  <c r="AA75" i="3" s="1"/>
  <c r="F75" i="3" s="1"/>
  <c r="AB75" i="3"/>
  <c r="AC75" i="3"/>
  <c r="X76" i="3"/>
  <c r="Y76" i="3"/>
  <c r="Z76" i="3" s="1"/>
  <c r="AA76" i="3" s="1"/>
  <c r="F76" i="3" s="1"/>
  <c r="AB76" i="3"/>
  <c r="AC76" i="3"/>
  <c r="X77" i="3"/>
  <c r="Y77" i="3"/>
  <c r="Z77" i="3"/>
  <c r="AA77" i="3"/>
  <c r="AB77" i="3"/>
  <c r="AC77" i="3"/>
  <c r="X78" i="3"/>
  <c r="Y78" i="3"/>
  <c r="Z78" i="3" s="1"/>
  <c r="AA78" i="3" s="1"/>
  <c r="AB78" i="3"/>
  <c r="AC78" i="3"/>
  <c r="X79" i="3"/>
  <c r="Y79" i="3"/>
  <c r="Z79" i="3"/>
  <c r="AA79" i="3" s="1"/>
  <c r="AB79" i="3"/>
  <c r="AC79" i="3"/>
  <c r="X80" i="3"/>
  <c r="Y80" i="3"/>
  <c r="Z80" i="3" s="1"/>
  <c r="AA80" i="3" s="1"/>
  <c r="AB80" i="3"/>
  <c r="AC80" i="3"/>
  <c r="X81" i="3"/>
  <c r="Y81" i="3"/>
  <c r="Z81" i="3"/>
  <c r="AA81" i="3"/>
  <c r="AB81" i="3"/>
  <c r="AC81" i="3"/>
  <c r="X82" i="3"/>
  <c r="Y82" i="3"/>
  <c r="Z82" i="3" s="1"/>
  <c r="AA82" i="3" s="1"/>
  <c r="AB82" i="3"/>
  <c r="AC82" i="3"/>
  <c r="X83" i="3"/>
  <c r="Y83" i="3"/>
  <c r="Z83" i="3"/>
  <c r="AA83" i="3" s="1"/>
  <c r="AB83" i="3"/>
  <c r="AC83" i="3"/>
  <c r="X84" i="3"/>
  <c r="Y84" i="3"/>
  <c r="Z84" i="3" s="1"/>
  <c r="AA84" i="3" s="1"/>
  <c r="AB84" i="3"/>
  <c r="AC84" i="3"/>
  <c r="X85" i="3"/>
  <c r="Y85" i="3"/>
  <c r="Z85" i="3"/>
  <c r="AA85" i="3"/>
  <c r="AB85" i="3"/>
  <c r="AC85" i="3"/>
  <c r="X86" i="3"/>
  <c r="Y86" i="3"/>
  <c r="Z86" i="3" s="1"/>
  <c r="AA86" i="3" s="1"/>
  <c r="AB86" i="3"/>
  <c r="AC86" i="3"/>
  <c r="X87" i="3"/>
  <c r="Y87" i="3"/>
  <c r="Z87" i="3"/>
  <c r="AA87" i="3" s="1"/>
  <c r="AB87" i="3"/>
  <c r="AC87" i="3"/>
  <c r="X88" i="3"/>
  <c r="Y88" i="3"/>
  <c r="Z88" i="3" s="1"/>
  <c r="AA88" i="3" s="1"/>
  <c r="AB88" i="3"/>
  <c r="AC88" i="3"/>
  <c r="X89" i="3"/>
  <c r="Y89" i="3"/>
  <c r="Z89" i="3"/>
  <c r="AA89" i="3"/>
  <c r="AB89" i="3"/>
  <c r="AC89" i="3"/>
  <c r="X90" i="3"/>
  <c r="Y90" i="3"/>
  <c r="Z90" i="3" s="1"/>
  <c r="AA90" i="3" s="1"/>
  <c r="AB90" i="3"/>
  <c r="AC90" i="3"/>
  <c r="X91" i="3"/>
  <c r="Y91" i="3"/>
  <c r="Z91" i="3"/>
  <c r="AA91" i="3" s="1"/>
  <c r="AB91" i="3"/>
  <c r="AC91" i="3"/>
  <c r="X92" i="3"/>
  <c r="Y92" i="3"/>
  <c r="AB92" i="3"/>
  <c r="AC92" i="3"/>
  <c r="X93" i="3"/>
  <c r="Y93" i="3"/>
  <c r="Z93" i="3"/>
  <c r="AA93" i="3"/>
  <c r="AB93" i="3"/>
  <c r="AC93" i="3"/>
  <c r="X94" i="3"/>
  <c r="Y94" i="3"/>
  <c r="Z94" i="3" s="1"/>
  <c r="AA94" i="3" s="1"/>
  <c r="AB94" i="3"/>
  <c r="AC94" i="3"/>
  <c r="X95" i="3"/>
  <c r="Y95" i="3"/>
  <c r="Z95" i="3"/>
  <c r="AA95" i="3" s="1"/>
  <c r="F95" i="3" s="1"/>
  <c r="AB95" i="3"/>
  <c r="AC95" i="3"/>
  <c r="X96" i="3"/>
  <c r="Y96" i="3"/>
  <c r="Z96" i="3" s="1"/>
  <c r="AA96" i="3" s="1"/>
  <c r="F96" i="3" s="1"/>
  <c r="AB96" i="3"/>
  <c r="AC96" i="3"/>
  <c r="X97" i="3"/>
  <c r="Y97" i="3"/>
  <c r="Z97" i="3"/>
  <c r="AA97" i="3"/>
  <c r="AB97" i="3"/>
  <c r="AC97" i="3"/>
  <c r="X98" i="3"/>
  <c r="Y98" i="3"/>
  <c r="Z98" i="3" s="1"/>
  <c r="AA98" i="3" s="1"/>
  <c r="AB98" i="3"/>
  <c r="AC98" i="3"/>
  <c r="X99" i="3"/>
  <c r="Y99" i="3"/>
  <c r="Z99" i="3"/>
  <c r="AA99" i="3" s="1"/>
  <c r="F99" i="3" s="1"/>
  <c r="AB99" i="3"/>
  <c r="AC99" i="3"/>
  <c r="X100" i="3"/>
  <c r="Y100" i="3"/>
  <c r="Z100" i="3" s="1"/>
  <c r="AA100" i="3" s="1"/>
  <c r="AB100" i="3"/>
  <c r="AC100" i="3"/>
  <c r="X101" i="3"/>
  <c r="Y101" i="3"/>
  <c r="Z101" i="3"/>
  <c r="AA101" i="3"/>
  <c r="AB101" i="3"/>
  <c r="AC101" i="3"/>
  <c r="X102" i="3"/>
  <c r="Y102" i="3"/>
  <c r="Z102" i="3" s="1"/>
  <c r="AA102" i="3" s="1"/>
  <c r="AB102" i="3"/>
  <c r="AC102" i="3"/>
  <c r="X103" i="3"/>
  <c r="Y103" i="3"/>
  <c r="Z103" i="3"/>
  <c r="AA103" i="3" s="1"/>
  <c r="AB103" i="3"/>
  <c r="AC103" i="3"/>
  <c r="X104" i="3"/>
  <c r="Y104" i="3"/>
  <c r="Z104" i="3" s="1"/>
  <c r="AA104" i="3" s="1"/>
  <c r="AB104" i="3"/>
  <c r="AC104" i="3"/>
  <c r="X105" i="3"/>
  <c r="Y105" i="3"/>
  <c r="Z105" i="3"/>
  <c r="AA105" i="3"/>
  <c r="AB105" i="3"/>
  <c r="AC105" i="3"/>
  <c r="X106" i="3"/>
  <c r="Y106" i="3"/>
  <c r="Z106" i="3" s="1"/>
  <c r="AA106" i="3" s="1"/>
  <c r="AB106" i="3"/>
  <c r="AC106" i="3"/>
  <c r="X107" i="3"/>
  <c r="Y107" i="3"/>
  <c r="Z107" i="3"/>
  <c r="AA107" i="3" s="1"/>
  <c r="AB107" i="3"/>
  <c r="AC107" i="3"/>
  <c r="X108" i="3"/>
  <c r="Y108" i="3"/>
  <c r="Z108" i="3" s="1"/>
  <c r="AA108" i="3" s="1"/>
  <c r="AB108" i="3"/>
  <c r="AC108" i="3"/>
  <c r="X109" i="3"/>
  <c r="Y109" i="3"/>
  <c r="Z109" i="3"/>
  <c r="AA109" i="3"/>
  <c r="AB109" i="3"/>
  <c r="AC109" i="3"/>
  <c r="X110" i="3"/>
  <c r="Y110" i="3"/>
  <c r="Z110" i="3" s="1"/>
  <c r="AA110" i="3" s="1"/>
  <c r="AB110" i="3"/>
  <c r="AC110" i="3"/>
  <c r="X111" i="3"/>
  <c r="Y111" i="3"/>
  <c r="Z111" i="3"/>
  <c r="AA111" i="3" s="1"/>
  <c r="AB111" i="3"/>
  <c r="AC111" i="3"/>
  <c r="X112" i="3"/>
  <c r="Y112" i="3"/>
  <c r="AB112" i="3"/>
  <c r="AC112" i="3"/>
  <c r="X113" i="3"/>
  <c r="Y113" i="3"/>
  <c r="Z113" i="3"/>
  <c r="AA113" i="3"/>
  <c r="AB113" i="3"/>
  <c r="AC113" i="3"/>
  <c r="X114" i="3"/>
  <c r="Y114" i="3"/>
  <c r="Z114" i="3" s="1"/>
  <c r="AA114" i="3" s="1"/>
  <c r="AB114" i="3"/>
  <c r="AC114" i="3"/>
  <c r="X115" i="3"/>
  <c r="Y115" i="3"/>
  <c r="Z115" i="3"/>
  <c r="AA115" i="3" s="1"/>
  <c r="F115" i="3" s="1"/>
  <c r="AB115" i="3"/>
  <c r="AC115" i="3"/>
  <c r="X116" i="3"/>
  <c r="Y116" i="3"/>
  <c r="Z116" i="3" s="1"/>
  <c r="AA116" i="3" s="1"/>
  <c r="F116" i="3" s="1"/>
  <c r="AB116" i="3"/>
  <c r="AC116" i="3"/>
  <c r="X117" i="3"/>
  <c r="Y117" i="3"/>
  <c r="Z117" i="3"/>
  <c r="AA117" i="3"/>
  <c r="AB117" i="3"/>
  <c r="AC117" i="3"/>
  <c r="X118" i="3"/>
  <c r="Y118" i="3"/>
  <c r="Z118" i="3" s="1"/>
  <c r="AA118" i="3" s="1"/>
  <c r="AB118" i="3"/>
  <c r="AC118" i="3"/>
  <c r="X119" i="3"/>
  <c r="Y119" i="3"/>
  <c r="Z119" i="3"/>
  <c r="AA119" i="3" s="1"/>
  <c r="F119" i="3" s="1"/>
  <c r="AB119" i="3"/>
  <c r="AC119" i="3"/>
  <c r="X120" i="3"/>
  <c r="Y120" i="3"/>
  <c r="Z120" i="3" s="1"/>
  <c r="AA120" i="3" s="1"/>
  <c r="F120" i="3" s="1"/>
  <c r="AB120" i="3"/>
  <c r="AC120" i="3"/>
  <c r="X121" i="3"/>
  <c r="Y121" i="3"/>
  <c r="Z121" i="3"/>
  <c r="AA121" i="3"/>
  <c r="AB121" i="3"/>
  <c r="AC121" i="3"/>
  <c r="X122" i="3"/>
  <c r="Y122" i="3"/>
  <c r="Z122" i="3" s="1"/>
  <c r="AA122" i="3" s="1"/>
  <c r="AB122" i="3"/>
  <c r="AC122" i="3"/>
  <c r="X123" i="3"/>
  <c r="Y123" i="3"/>
  <c r="Z123" i="3"/>
  <c r="AA123" i="3" s="1"/>
  <c r="AB123" i="3"/>
  <c r="AC123" i="3"/>
  <c r="X124" i="3"/>
  <c r="Y124" i="3"/>
  <c r="Z124" i="3" s="1"/>
  <c r="AA124" i="3" s="1"/>
  <c r="AB124" i="3"/>
  <c r="AC124" i="3"/>
  <c r="X125" i="3"/>
  <c r="Y125" i="3"/>
  <c r="Z125" i="3"/>
  <c r="AA125" i="3"/>
  <c r="AB125" i="3"/>
  <c r="AC125" i="3"/>
  <c r="X126" i="3"/>
  <c r="Y126" i="3"/>
  <c r="Z126" i="3" s="1"/>
  <c r="AA126" i="3" s="1"/>
  <c r="AB126" i="3"/>
  <c r="AC126" i="3"/>
  <c r="X127" i="3"/>
  <c r="Y127" i="3"/>
  <c r="Z127" i="3"/>
  <c r="AA127" i="3" s="1"/>
  <c r="F127" i="3" s="1"/>
  <c r="AB127" i="3"/>
  <c r="AC127" i="3"/>
  <c r="X128" i="3"/>
  <c r="Y128" i="3"/>
  <c r="Z128" i="3" s="1"/>
  <c r="AA128" i="3" s="1"/>
  <c r="F128" i="3" s="1"/>
  <c r="AB128" i="3"/>
  <c r="AC128" i="3"/>
  <c r="X129" i="3"/>
  <c r="Y129" i="3"/>
  <c r="Z129" i="3"/>
  <c r="AA129" i="3"/>
  <c r="AB129" i="3"/>
  <c r="AC129" i="3"/>
  <c r="X130" i="3"/>
  <c r="Y130" i="3"/>
  <c r="Z130" i="3" s="1"/>
  <c r="AA130" i="3" s="1"/>
  <c r="AB130" i="3"/>
  <c r="AC130" i="3"/>
  <c r="X131" i="3"/>
  <c r="Y131" i="3"/>
  <c r="Z131" i="3"/>
  <c r="AA131" i="3" s="1"/>
  <c r="F131" i="3" s="1"/>
  <c r="AB131" i="3"/>
  <c r="AC131" i="3"/>
  <c r="X132" i="3"/>
  <c r="Y132" i="3"/>
  <c r="AB132" i="3"/>
  <c r="AC132" i="3"/>
  <c r="X133" i="3"/>
  <c r="Y133" i="3"/>
  <c r="Z133" i="3"/>
  <c r="AA133" i="3"/>
  <c r="AB133" i="3"/>
  <c r="AC133" i="3"/>
  <c r="X134" i="3"/>
  <c r="Y134" i="3"/>
  <c r="AB134" i="3"/>
  <c r="AC134" i="3"/>
  <c r="X135" i="3"/>
  <c r="Y135" i="3"/>
  <c r="AB135" i="3"/>
  <c r="AC135" i="3"/>
  <c r="X136" i="3"/>
  <c r="Y136" i="3"/>
  <c r="Z136" i="3" s="1"/>
  <c r="AA136" i="3"/>
  <c r="AB136" i="3"/>
  <c r="AC136" i="3"/>
  <c r="X137" i="3"/>
  <c r="Y137" i="3"/>
  <c r="Z137" i="3"/>
  <c r="AA137" i="3" s="1"/>
  <c r="F137" i="3" s="1"/>
  <c r="AB137" i="3"/>
  <c r="AC137" i="3"/>
  <c r="X138" i="3"/>
  <c r="Y138" i="3"/>
  <c r="Z138" i="3" s="1"/>
  <c r="AA138" i="3"/>
  <c r="AB138" i="3"/>
  <c r="AC138" i="3"/>
  <c r="X139" i="3"/>
  <c r="Y139" i="3"/>
  <c r="Z139" i="3"/>
  <c r="AA139" i="3" s="1"/>
  <c r="F139" i="3" s="1"/>
  <c r="AB139" i="3"/>
  <c r="AC139" i="3"/>
  <c r="X140" i="3"/>
  <c r="Y140" i="3"/>
  <c r="Z140" i="3" s="1"/>
  <c r="AA140" i="3" s="1"/>
  <c r="F140" i="3" s="1"/>
  <c r="AB140" i="3"/>
  <c r="AC140" i="3"/>
  <c r="X141" i="3"/>
  <c r="Y141" i="3"/>
  <c r="Z141" i="3"/>
  <c r="AA141" i="3"/>
  <c r="F141" i="3" s="1"/>
  <c r="AB141" i="3"/>
  <c r="AC141" i="3"/>
  <c r="X142" i="3"/>
  <c r="Y142" i="3"/>
  <c r="Z142" i="3" s="1"/>
  <c r="AA142" i="3"/>
  <c r="F142" i="3" s="1"/>
  <c r="AB142" i="3"/>
  <c r="AC142" i="3"/>
  <c r="X143" i="3"/>
  <c r="Y143" i="3"/>
  <c r="AB143" i="3"/>
  <c r="AC143" i="3"/>
  <c r="X144" i="3"/>
  <c r="Y144" i="3"/>
  <c r="Z144" i="3" s="1"/>
  <c r="AA144" i="3"/>
  <c r="AB144" i="3"/>
  <c r="AC144" i="3"/>
  <c r="X145" i="3"/>
  <c r="Y145" i="3"/>
  <c r="Z145" i="3"/>
  <c r="AA145" i="3" s="1"/>
  <c r="F145" i="3" s="1"/>
  <c r="AB145" i="3"/>
  <c r="AC145" i="3"/>
  <c r="X146" i="3"/>
  <c r="Y146" i="3"/>
  <c r="Z146" i="3" s="1"/>
  <c r="AA146" i="3"/>
  <c r="AB146" i="3"/>
  <c r="AC146" i="3"/>
  <c r="X147" i="3"/>
  <c r="Y147" i="3"/>
  <c r="Z147" i="3"/>
  <c r="AA147" i="3" s="1"/>
  <c r="F147" i="3" s="1"/>
  <c r="AB147" i="3"/>
  <c r="AC147" i="3"/>
  <c r="X148" i="3"/>
  <c r="Y148" i="3"/>
  <c r="Z148" i="3" s="1"/>
  <c r="AA148" i="3" s="1"/>
  <c r="F148" i="3" s="1"/>
  <c r="AB148" i="3"/>
  <c r="AC148" i="3"/>
  <c r="X149" i="3"/>
  <c r="Y149" i="3"/>
  <c r="Z149" i="3"/>
  <c r="AA149" i="3"/>
  <c r="AB149" i="3"/>
  <c r="AC149" i="3"/>
  <c r="X150" i="3"/>
  <c r="Y150" i="3"/>
  <c r="Z150" i="3" s="1"/>
  <c r="AA150" i="3"/>
  <c r="F150" i="3" s="1"/>
  <c r="AB150" i="3"/>
  <c r="AC150" i="3"/>
  <c r="X151" i="3"/>
  <c r="Y151" i="3"/>
  <c r="Z151" i="3" s="1"/>
  <c r="AA151" i="3" s="1"/>
  <c r="F151" i="3" s="1"/>
  <c r="AB151" i="3"/>
  <c r="AC151" i="3"/>
  <c r="X152" i="3"/>
  <c r="Y152" i="3"/>
  <c r="Z152" i="3" s="1"/>
  <c r="AA152" i="3"/>
  <c r="F152" i="3" s="1"/>
  <c r="AB152" i="3"/>
  <c r="AC152" i="3"/>
  <c r="X153" i="3"/>
  <c r="Y153" i="3"/>
  <c r="G153" i="3" s="1"/>
  <c r="Z153" i="3"/>
  <c r="AA153" i="3" s="1"/>
  <c r="F153" i="3" s="1"/>
  <c r="AB153" i="3"/>
  <c r="AC153" i="3"/>
  <c r="X154" i="3"/>
  <c r="Y154" i="3"/>
  <c r="Z154" i="3" s="1"/>
  <c r="AA154" i="3"/>
  <c r="AB154" i="3"/>
  <c r="AC154" i="3"/>
  <c r="X155" i="3"/>
  <c r="Y155" i="3"/>
  <c r="Z155" i="3"/>
  <c r="AA155" i="3" s="1"/>
  <c r="AB155" i="3"/>
  <c r="AC155" i="3"/>
  <c r="X156" i="3"/>
  <c r="Y156" i="3"/>
  <c r="AB156" i="3"/>
  <c r="AC156" i="3"/>
  <c r="X157" i="3"/>
  <c r="Y157" i="3"/>
  <c r="Z157" i="3"/>
  <c r="AA157" i="3"/>
  <c r="AB157" i="3"/>
  <c r="AC157" i="3"/>
  <c r="X158" i="3"/>
  <c r="Y158" i="3"/>
  <c r="Z158" i="3" s="1"/>
  <c r="AA158" i="3"/>
  <c r="AB158" i="3"/>
  <c r="AC158" i="3"/>
  <c r="X159" i="3"/>
  <c r="Y159" i="3"/>
  <c r="AB159" i="3"/>
  <c r="AC159" i="3"/>
  <c r="X160" i="3"/>
  <c r="Y160" i="3"/>
  <c r="Z160" i="3" s="1"/>
  <c r="AA160" i="3"/>
  <c r="AB160" i="3"/>
  <c r="AC160" i="3"/>
  <c r="X161" i="3"/>
  <c r="Y161" i="3"/>
  <c r="Z161" i="3"/>
  <c r="AA161" i="3" s="1"/>
  <c r="F161" i="3" s="1"/>
  <c r="AB161" i="3"/>
  <c r="AC161" i="3"/>
  <c r="X162" i="3"/>
  <c r="Y162" i="3"/>
  <c r="Z162" i="3" s="1"/>
  <c r="AA162" i="3"/>
  <c r="AB162" i="3"/>
  <c r="AC162" i="3"/>
  <c r="X163" i="3"/>
  <c r="Y163" i="3"/>
  <c r="Z163" i="3"/>
  <c r="AA163" i="3" s="1"/>
  <c r="F163" i="3" s="1"/>
  <c r="AB163" i="3"/>
  <c r="AC163" i="3"/>
  <c r="X164" i="3"/>
  <c r="Y164" i="3"/>
  <c r="Z164" i="3" s="1"/>
  <c r="AA164" i="3" s="1"/>
  <c r="F164" i="3" s="1"/>
  <c r="AB164" i="3"/>
  <c r="AC164" i="3"/>
  <c r="X165" i="3"/>
  <c r="Y165" i="3"/>
  <c r="Z165" i="3"/>
  <c r="AA165" i="3"/>
  <c r="AB165" i="3"/>
  <c r="AC165" i="3"/>
  <c r="X166" i="3"/>
  <c r="Y166" i="3"/>
  <c r="Z166" i="3" s="1"/>
  <c r="AA166" i="3"/>
  <c r="F166" i="3" s="1"/>
  <c r="AB166" i="3"/>
  <c r="AC166" i="3"/>
  <c r="X167" i="3"/>
  <c r="Y167" i="3"/>
  <c r="Z167" i="3" s="1"/>
  <c r="AA167" i="3" s="1"/>
  <c r="F167" i="3" s="1"/>
  <c r="AB167" i="3"/>
  <c r="AC167" i="3"/>
  <c r="X168" i="3"/>
  <c r="Y168" i="3"/>
  <c r="Z168" i="3" s="1"/>
  <c r="AA168" i="3"/>
  <c r="F168" i="3" s="1"/>
  <c r="AB168" i="3"/>
  <c r="AC168" i="3"/>
  <c r="X169" i="3"/>
  <c r="Y169" i="3"/>
  <c r="Z169" i="3"/>
  <c r="AA169" i="3" s="1"/>
  <c r="AB169" i="3"/>
  <c r="AC169" i="3"/>
  <c r="X170" i="3"/>
  <c r="Y170" i="3"/>
  <c r="Z170" i="3" s="1"/>
  <c r="AA170" i="3"/>
  <c r="AB170" i="3"/>
  <c r="AC170" i="3"/>
  <c r="X171" i="3"/>
  <c r="Y171" i="3"/>
  <c r="Z171" i="3"/>
  <c r="AA171" i="3" s="1"/>
  <c r="AB171" i="3"/>
  <c r="AC171" i="3"/>
  <c r="X172" i="3"/>
  <c r="Y172" i="3"/>
  <c r="Z172" i="3" s="1"/>
  <c r="AA172" i="3" s="1"/>
  <c r="AB172" i="3"/>
  <c r="AC172" i="3"/>
  <c r="X173" i="3"/>
  <c r="Y173" i="3"/>
  <c r="Z173" i="3"/>
  <c r="AA173" i="3"/>
  <c r="AB173" i="3"/>
  <c r="AC173" i="3"/>
  <c r="X174" i="3"/>
  <c r="Y174" i="3"/>
  <c r="Z174" i="3" s="1"/>
  <c r="AA174" i="3"/>
  <c r="AB174" i="3"/>
  <c r="AC174" i="3"/>
  <c r="X175" i="3"/>
  <c r="Y175" i="3"/>
  <c r="Z175" i="3" s="1"/>
  <c r="AA175" i="3" s="1"/>
  <c r="AB175" i="3"/>
  <c r="AC175" i="3"/>
  <c r="X176" i="3"/>
  <c r="Y176" i="3"/>
  <c r="Z176" i="3" s="1"/>
  <c r="AA176" i="3"/>
  <c r="AB176" i="3"/>
  <c r="AC176" i="3"/>
  <c r="X177" i="3"/>
  <c r="Y177" i="3"/>
  <c r="G177" i="3" s="1"/>
  <c r="Z177" i="3"/>
  <c r="AA177" i="3" s="1"/>
  <c r="AB177" i="3"/>
  <c r="AC177" i="3"/>
  <c r="X178" i="3"/>
  <c r="Y178" i="3"/>
  <c r="Z178" i="3"/>
  <c r="AA178" i="3"/>
  <c r="F178" i="3" s="1"/>
  <c r="H178" i="3" s="1"/>
  <c r="AB178" i="3"/>
  <c r="AC178" i="3"/>
  <c r="X179" i="3"/>
  <c r="Y179" i="3"/>
  <c r="AB179" i="3"/>
  <c r="AC179" i="3"/>
  <c r="X180" i="3"/>
  <c r="Y180" i="3"/>
  <c r="Z180" i="3"/>
  <c r="AA180" i="3"/>
  <c r="AB180" i="3"/>
  <c r="AC180" i="3"/>
  <c r="X181" i="3"/>
  <c r="Y181" i="3"/>
  <c r="Z181" i="3"/>
  <c r="AA181" i="3" s="1"/>
  <c r="AB181" i="3"/>
  <c r="AC181" i="3"/>
  <c r="X182" i="3"/>
  <c r="Y182" i="3"/>
  <c r="Z182" i="3"/>
  <c r="AA182" i="3"/>
  <c r="AB182" i="3"/>
  <c r="AC182" i="3"/>
  <c r="X183" i="3"/>
  <c r="Y183" i="3"/>
  <c r="AB183" i="3"/>
  <c r="AC183" i="3"/>
  <c r="X184" i="3"/>
  <c r="Y184" i="3"/>
  <c r="Z184" i="3"/>
  <c r="AA184" i="3"/>
  <c r="AB184" i="3"/>
  <c r="AC184" i="3"/>
  <c r="X185" i="3"/>
  <c r="Y185" i="3"/>
  <c r="Z185" i="3"/>
  <c r="AA185" i="3" s="1"/>
  <c r="F185" i="3" s="1"/>
  <c r="AB185" i="3"/>
  <c r="AC185" i="3"/>
  <c r="X186" i="3"/>
  <c r="Y186" i="3"/>
  <c r="Z186" i="3"/>
  <c r="AA186" i="3"/>
  <c r="F186" i="3" s="1"/>
  <c r="AB186" i="3"/>
  <c r="AC186" i="3"/>
  <c r="X187" i="3"/>
  <c r="Y187" i="3"/>
  <c r="Z187" i="3" s="1"/>
  <c r="AA187" i="3" s="1"/>
  <c r="F187" i="3" s="1"/>
  <c r="AB187" i="3"/>
  <c r="AC187" i="3"/>
  <c r="X188" i="3"/>
  <c r="Y188" i="3"/>
  <c r="Z188" i="3"/>
  <c r="AA188" i="3"/>
  <c r="AB188" i="3"/>
  <c r="AC188" i="3"/>
  <c r="X189" i="3"/>
  <c r="Y189" i="3"/>
  <c r="Z189" i="3"/>
  <c r="AA189" i="3" s="1"/>
  <c r="F189" i="3" s="1"/>
  <c r="AB189" i="3"/>
  <c r="AC189" i="3"/>
  <c r="X190" i="3"/>
  <c r="Y190" i="3"/>
  <c r="Z190" i="3"/>
  <c r="AA190" i="3"/>
  <c r="AB190" i="3"/>
  <c r="AC190" i="3"/>
  <c r="X191" i="3"/>
  <c r="Y191" i="3"/>
  <c r="Z191" i="3" s="1"/>
  <c r="AA191" i="3" s="1"/>
  <c r="AB191" i="3"/>
  <c r="AC191" i="3"/>
  <c r="X192" i="3"/>
  <c r="Y192" i="3"/>
  <c r="Z192" i="3"/>
  <c r="AA192" i="3"/>
  <c r="AB192" i="3"/>
  <c r="AC192" i="3"/>
  <c r="X193" i="3"/>
  <c r="Y193" i="3"/>
  <c r="Z193" i="3"/>
  <c r="AA193" i="3" s="1"/>
  <c r="AB193" i="3"/>
  <c r="AC193" i="3"/>
  <c r="X194" i="3"/>
  <c r="Y194" i="3"/>
  <c r="Z194" i="3"/>
  <c r="AA194" i="3"/>
  <c r="AB194" i="3"/>
  <c r="AC194" i="3"/>
  <c r="X195" i="3"/>
  <c r="Y195" i="3"/>
  <c r="Z195" i="3" s="1"/>
  <c r="AA195" i="3" s="1"/>
  <c r="AB195" i="3"/>
  <c r="AC195" i="3"/>
  <c r="X196" i="3"/>
  <c r="Y196" i="3"/>
  <c r="Z196" i="3"/>
  <c r="AA196" i="3"/>
  <c r="AB196" i="3"/>
  <c r="AC196" i="3"/>
  <c r="X197" i="3"/>
  <c r="Y197" i="3"/>
  <c r="Z197" i="3"/>
  <c r="AA197" i="3" s="1"/>
  <c r="AB197" i="3"/>
  <c r="AC197" i="3"/>
  <c r="X198" i="3"/>
  <c r="Y198" i="3"/>
  <c r="Z198" i="3"/>
  <c r="AA198" i="3"/>
  <c r="AB198" i="3"/>
  <c r="AC198" i="3"/>
  <c r="X199" i="3"/>
  <c r="Y199" i="3"/>
  <c r="Z199" i="3" s="1"/>
  <c r="AA199" i="3" s="1"/>
  <c r="AB199" i="3"/>
  <c r="AC199" i="3"/>
  <c r="X200" i="3"/>
  <c r="Y200" i="3"/>
  <c r="Z200" i="3"/>
  <c r="AA200" i="3"/>
  <c r="AB200" i="3"/>
  <c r="AC200" i="3"/>
  <c r="X201" i="3"/>
  <c r="Y201" i="3"/>
  <c r="G201" i="3" s="1"/>
  <c r="Z201" i="3"/>
  <c r="AA201" i="3" s="1"/>
  <c r="AB201" i="3"/>
  <c r="AC201" i="3"/>
  <c r="X202" i="3"/>
  <c r="Y202" i="3"/>
  <c r="Z202" i="3"/>
  <c r="AA202" i="3"/>
  <c r="F202" i="3" s="1"/>
  <c r="H202" i="3" s="1"/>
  <c r="AB202" i="3"/>
  <c r="AC202" i="3"/>
  <c r="X203" i="3"/>
  <c r="Y203" i="3"/>
  <c r="AB203" i="3"/>
  <c r="AC203" i="3"/>
  <c r="X204" i="3"/>
  <c r="Y204" i="3"/>
  <c r="Z204" i="3"/>
  <c r="AA204" i="3"/>
  <c r="AB204" i="3"/>
  <c r="AC204" i="3"/>
  <c r="X205" i="3"/>
  <c r="Y205" i="3"/>
  <c r="Z205" i="3"/>
  <c r="AA205" i="3" s="1"/>
  <c r="AB205" i="3"/>
  <c r="AC205" i="3"/>
  <c r="X206" i="3"/>
  <c r="Y206" i="3"/>
  <c r="Z206" i="3"/>
  <c r="AA206" i="3"/>
  <c r="F206" i="3" s="1"/>
  <c r="AB206" i="3"/>
  <c r="AC206" i="3"/>
  <c r="X207" i="3"/>
  <c r="Y207" i="3"/>
  <c r="Z207" i="3" s="1"/>
  <c r="AA207" i="3" s="1"/>
  <c r="F207" i="3" s="1"/>
  <c r="AB207" i="3"/>
  <c r="AC207" i="3"/>
  <c r="X208" i="3"/>
  <c r="Y208" i="3"/>
  <c r="Z208" i="3"/>
  <c r="AA208" i="3"/>
  <c r="F208" i="3" s="1"/>
  <c r="AB208" i="3"/>
  <c r="AC208" i="3"/>
  <c r="X209" i="3"/>
  <c r="Y209" i="3"/>
  <c r="Z209" i="3"/>
  <c r="AA209" i="3" s="1"/>
  <c r="F209" i="3" s="1"/>
  <c r="AB209" i="3"/>
  <c r="AC209" i="3"/>
  <c r="X210" i="3"/>
  <c r="Y210" i="3"/>
  <c r="Z210" i="3"/>
  <c r="AA210" i="3"/>
  <c r="F210" i="3" s="1"/>
  <c r="H210" i="3" s="1"/>
  <c r="AB210" i="3"/>
  <c r="AC210" i="3"/>
  <c r="X211" i="3"/>
  <c r="Y211" i="3"/>
  <c r="Z211" i="3" s="1"/>
  <c r="AA211" i="3" s="1"/>
  <c r="F211" i="3" s="1"/>
  <c r="AB211" i="3"/>
  <c r="AC211" i="3"/>
  <c r="X212" i="3"/>
  <c r="Y212" i="3"/>
  <c r="Z212" i="3"/>
  <c r="AA212" i="3"/>
  <c r="AB212" i="3"/>
  <c r="AC212" i="3"/>
  <c r="X213" i="3"/>
  <c r="Y213" i="3"/>
  <c r="Z213" i="3"/>
  <c r="AA213" i="3" s="1"/>
  <c r="AB213" i="3"/>
  <c r="AC213" i="3"/>
  <c r="X214" i="3"/>
  <c r="Y214" i="3"/>
  <c r="Z214" i="3"/>
  <c r="AA214" i="3"/>
  <c r="AB214" i="3"/>
  <c r="AC214" i="3"/>
  <c r="X215" i="3"/>
  <c r="Y215" i="3"/>
  <c r="Z215" i="3" s="1"/>
  <c r="AA215" i="3" s="1"/>
  <c r="AB215" i="3"/>
  <c r="AC215" i="3"/>
  <c r="X216" i="3"/>
  <c r="Y216" i="3"/>
  <c r="Z216" i="3"/>
  <c r="AA216" i="3"/>
  <c r="AB216" i="3"/>
  <c r="AC216" i="3"/>
  <c r="X217" i="3"/>
  <c r="Y217" i="3"/>
  <c r="Z217" i="3"/>
  <c r="AA217" i="3" s="1"/>
  <c r="AB217" i="3"/>
  <c r="AC217" i="3"/>
  <c r="X218" i="3"/>
  <c r="Y218" i="3"/>
  <c r="Z218" i="3"/>
  <c r="AA218" i="3"/>
  <c r="F218" i="3" s="1"/>
  <c r="H218" i="3" s="1"/>
  <c r="AB218" i="3"/>
  <c r="AC218" i="3"/>
  <c r="X219" i="3"/>
  <c r="Y219" i="3"/>
  <c r="Z219" i="3" s="1"/>
  <c r="AA219" i="3" s="1"/>
  <c r="F219" i="3" s="1"/>
  <c r="AB219" i="3"/>
  <c r="AC219" i="3"/>
  <c r="X220" i="3"/>
  <c r="Y220" i="3"/>
  <c r="Z220" i="3"/>
  <c r="AA220" i="3"/>
  <c r="AB220" i="3"/>
  <c r="AC220" i="3"/>
  <c r="X221" i="3"/>
  <c r="Y221" i="3"/>
  <c r="Z221" i="3"/>
  <c r="AA221" i="3" s="1"/>
  <c r="AB221" i="3"/>
  <c r="AC221" i="3"/>
  <c r="X222" i="3"/>
  <c r="Y222" i="3"/>
  <c r="Z222" i="3"/>
  <c r="AA222" i="3"/>
  <c r="AB222" i="3"/>
  <c r="AC222" i="3"/>
  <c r="X223" i="3"/>
  <c r="Y223" i="3"/>
  <c r="AB223" i="3"/>
  <c r="AC223" i="3"/>
  <c r="X224" i="3"/>
  <c r="Y224" i="3"/>
  <c r="Z224" i="3"/>
  <c r="AA224" i="3"/>
  <c r="AB224" i="3"/>
  <c r="AC224" i="3"/>
  <c r="X225" i="3"/>
  <c r="Y225" i="3"/>
  <c r="Z225" i="3"/>
  <c r="AA225" i="3" s="1"/>
  <c r="F225" i="3" s="1"/>
  <c r="AB225" i="3"/>
  <c r="AC225" i="3"/>
  <c r="X226" i="3"/>
  <c r="Y226" i="3"/>
  <c r="Z226" i="3"/>
  <c r="AA226" i="3"/>
  <c r="F226" i="3" s="1"/>
  <c r="AB226" i="3"/>
  <c r="AC226" i="3"/>
  <c r="X227" i="3"/>
  <c r="Y227" i="3"/>
  <c r="Z227" i="3" s="1"/>
  <c r="AA227" i="3" s="1"/>
  <c r="F227" i="3" s="1"/>
  <c r="AB227" i="3"/>
  <c r="AC227" i="3"/>
  <c r="X228" i="3"/>
  <c r="Y228" i="3"/>
  <c r="Z228" i="3"/>
  <c r="AA228" i="3"/>
  <c r="AB228" i="3"/>
  <c r="AC228" i="3"/>
  <c r="X229" i="3"/>
  <c r="Y229" i="3"/>
  <c r="Z229" i="3"/>
  <c r="AA229" i="3" s="1"/>
  <c r="F229" i="3" s="1"/>
  <c r="AB229" i="3"/>
  <c r="AC229" i="3"/>
  <c r="X230" i="3"/>
  <c r="Y230" i="3"/>
  <c r="Z230" i="3"/>
  <c r="AA230" i="3"/>
  <c r="F230" i="3" s="1"/>
  <c r="AB230" i="3"/>
  <c r="AC230" i="3"/>
  <c r="X231" i="3"/>
  <c r="Y231" i="3"/>
  <c r="Z231" i="3" s="1"/>
  <c r="AA231" i="3" s="1"/>
  <c r="F231" i="3" s="1"/>
  <c r="AB231" i="3"/>
  <c r="AC231" i="3"/>
  <c r="X232" i="3"/>
  <c r="Y232" i="3"/>
  <c r="Z232" i="3"/>
  <c r="AA232" i="3"/>
  <c r="F232" i="3" s="1"/>
  <c r="AB232" i="3"/>
  <c r="AC232" i="3"/>
  <c r="X233" i="3"/>
  <c r="Y233" i="3"/>
  <c r="Z233" i="3"/>
  <c r="AA233" i="3" s="1"/>
  <c r="F233" i="3" s="1"/>
  <c r="AB233" i="3"/>
  <c r="AC233" i="3"/>
  <c r="X234" i="3"/>
  <c r="Y234" i="3"/>
  <c r="Z234" i="3"/>
  <c r="AA234" i="3"/>
  <c r="F234" i="3" s="1"/>
  <c r="AB234" i="3"/>
  <c r="AC234" i="3"/>
  <c r="X235" i="3"/>
  <c r="Y235" i="3"/>
  <c r="Z235" i="3" s="1"/>
  <c r="AA235" i="3" s="1"/>
  <c r="F235" i="3" s="1"/>
  <c r="AB235" i="3"/>
  <c r="AC235" i="3"/>
  <c r="X236" i="3"/>
  <c r="Y236" i="3"/>
  <c r="Z236" i="3"/>
  <c r="AA236" i="3"/>
  <c r="AB236" i="3"/>
  <c r="AC236" i="3"/>
  <c r="X237" i="3"/>
  <c r="Y237" i="3"/>
  <c r="Z237" i="3"/>
  <c r="AA237" i="3" s="1"/>
  <c r="AB237" i="3"/>
  <c r="AC237" i="3"/>
  <c r="X238" i="3"/>
  <c r="Y238" i="3"/>
  <c r="Z238" i="3"/>
  <c r="AA238" i="3"/>
  <c r="AB238" i="3"/>
  <c r="AC238" i="3"/>
  <c r="X239" i="3"/>
  <c r="Y239" i="3"/>
  <c r="Z239" i="3" s="1"/>
  <c r="AA239" i="3" s="1"/>
  <c r="AB239" i="3"/>
  <c r="AC239" i="3"/>
  <c r="X240" i="3"/>
  <c r="Y240" i="3"/>
  <c r="Z240" i="3"/>
  <c r="AA240" i="3"/>
  <c r="AB240" i="3"/>
  <c r="AC240" i="3"/>
  <c r="X241" i="3"/>
  <c r="Y241" i="3"/>
  <c r="G241" i="3" s="1"/>
  <c r="Z241" i="3"/>
  <c r="AA241" i="3" s="1"/>
  <c r="AB241" i="3"/>
  <c r="AC241" i="3"/>
  <c r="X242" i="3"/>
  <c r="Y242" i="3"/>
  <c r="Z242" i="3"/>
  <c r="AA242" i="3"/>
  <c r="F242" i="3" s="1"/>
  <c r="H242" i="3" s="1"/>
  <c r="AB242" i="3"/>
  <c r="AC242" i="3"/>
  <c r="X243" i="3"/>
  <c r="Y243" i="3"/>
  <c r="AB243" i="3"/>
  <c r="AC243" i="3"/>
  <c r="X244" i="3"/>
  <c r="Y244" i="3"/>
  <c r="Z244" i="3"/>
  <c r="AA244" i="3"/>
  <c r="AB244" i="3"/>
  <c r="AC244" i="3"/>
  <c r="X245" i="3"/>
  <c r="Y245" i="3"/>
  <c r="Z245" i="3"/>
  <c r="AA245" i="3" s="1"/>
  <c r="AB245" i="3"/>
  <c r="AC245" i="3"/>
  <c r="X246" i="3"/>
  <c r="Y246" i="3"/>
  <c r="Z246" i="3"/>
  <c r="AA246" i="3"/>
  <c r="F246" i="3" s="1"/>
  <c r="AB246" i="3"/>
  <c r="AC246" i="3"/>
  <c r="X247" i="3"/>
  <c r="Y247" i="3"/>
  <c r="Z247" i="3" s="1"/>
  <c r="AA247" i="3" s="1"/>
  <c r="F247" i="3" s="1"/>
  <c r="AB247" i="3"/>
  <c r="AC247" i="3"/>
  <c r="X248" i="3"/>
  <c r="Y248" i="3"/>
  <c r="Z248" i="3"/>
  <c r="AA248" i="3"/>
  <c r="F248" i="3" s="1"/>
  <c r="AB248" i="3"/>
  <c r="AC248" i="3"/>
  <c r="X249" i="3"/>
  <c r="Y249" i="3"/>
  <c r="Z249" i="3"/>
  <c r="AA249" i="3" s="1"/>
  <c r="F249" i="3" s="1"/>
  <c r="AB249" i="3"/>
  <c r="AC249" i="3"/>
  <c r="X250" i="3"/>
  <c r="Y250" i="3"/>
  <c r="Z250" i="3"/>
  <c r="AA250" i="3"/>
  <c r="AB250" i="3"/>
  <c r="AC250" i="3"/>
  <c r="X251" i="3"/>
  <c r="Y251" i="3"/>
  <c r="Z251" i="3" s="1"/>
  <c r="AA251" i="3" s="1"/>
  <c r="AB251" i="3"/>
  <c r="AC251" i="3"/>
  <c r="X252" i="3"/>
  <c r="Y252" i="3"/>
  <c r="Z252" i="3"/>
  <c r="AA252" i="3"/>
  <c r="AB252" i="3"/>
  <c r="AC252" i="3"/>
  <c r="X253" i="3"/>
  <c r="Y253" i="3"/>
  <c r="Z253" i="3"/>
  <c r="AA253" i="3" s="1"/>
  <c r="AB253" i="3"/>
  <c r="AC253" i="3"/>
  <c r="X254" i="3"/>
  <c r="Y254" i="3"/>
  <c r="Z254" i="3"/>
  <c r="AA254" i="3"/>
  <c r="AB254" i="3"/>
  <c r="AC254" i="3"/>
  <c r="X255" i="3"/>
  <c r="Y255" i="3"/>
  <c r="Z255" i="3" s="1"/>
  <c r="AA255" i="3" s="1"/>
  <c r="AB255" i="3"/>
  <c r="AC255" i="3"/>
  <c r="X256" i="3"/>
  <c r="Y256" i="3"/>
  <c r="Z256" i="3"/>
  <c r="AA256" i="3"/>
  <c r="AB256" i="3"/>
  <c r="AC256" i="3"/>
  <c r="X257" i="3"/>
  <c r="Y257" i="3"/>
  <c r="G257" i="3" s="1"/>
  <c r="Z257" i="3"/>
  <c r="AA257" i="3" s="1"/>
  <c r="F257" i="3" s="1"/>
  <c r="AB257" i="3"/>
  <c r="AC257" i="3"/>
  <c r="X258" i="3"/>
  <c r="Y258" i="3"/>
  <c r="Z258" i="3"/>
  <c r="AA258" i="3"/>
  <c r="AB258" i="3"/>
  <c r="AC258" i="3"/>
  <c r="X259" i="3"/>
  <c r="Y259" i="3"/>
  <c r="AB259" i="3"/>
  <c r="AC259" i="3"/>
  <c r="X260" i="3"/>
  <c r="Y260" i="3"/>
  <c r="Z260" i="3"/>
  <c r="AA260" i="3"/>
  <c r="AB260" i="3"/>
  <c r="AC260" i="3"/>
  <c r="X261" i="3"/>
  <c r="Y261" i="3"/>
  <c r="Z261" i="3"/>
  <c r="AA261" i="3" s="1"/>
  <c r="AB261" i="3"/>
  <c r="AC261" i="3"/>
  <c r="X262" i="3"/>
  <c r="Y262" i="3"/>
  <c r="Z262" i="3"/>
  <c r="AA262" i="3"/>
  <c r="AB262" i="3"/>
  <c r="AC262" i="3"/>
  <c r="X263" i="3"/>
  <c r="Y263" i="3"/>
  <c r="AB263" i="3"/>
  <c r="AC263" i="3"/>
  <c r="X264" i="3"/>
  <c r="Y264" i="3"/>
  <c r="Z264" i="3"/>
  <c r="AA264" i="3"/>
  <c r="AB264" i="3"/>
  <c r="AC264" i="3"/>
  <c r="X265" i="3"/>
  <c r="Y265" i="3"/>
  <c r="G265" i="3" s="1"/>
  <c r="Z265" i="3"/>
  <c r="AA265" i="3" s="1"/>
  <c r="AB265" i="3"/>
  <c r="AC265" i="3"/>
  <c r="X266" i="3"/>
  <c r="Y266" i="3"/>
  <c r="Z266" i="3"/>
  <c r="AA266" i="3"/>
  <c r="F266" i="3" s="1"/>
  <c r="AB266" i="3"/>
  <c r="AC266" i="3"/>
  <c r="X267" i="3"/>
  <c r="Y267" i="3"/>
  <c r="Z267" i="3" s="1"/>
  <c r="AA267" i="3" s="1"/>
  <c r="F267" i="3" s="1"/>
  <c r="AB267" i="3"/>
  <c r="AC267" i="3"/>
  <c r="X268" i="3"/>
  <c r="Y268" i="3"/>
  <c r="Z268" i="3"/>
  <c r="AA268" i="3"/>
  <c r="AB268" i="3"/>
  <c r="AC268" i="3"/>
  <c r="X269" i="3"/>
  <c r="Y269" i="3"/>
  <c r="Z269" i="3"/>
  <c r="AA269" i="3" s="1"/>
  <c r="F269" i="3" s="1"/>
  <c r="AB269" i="3"/>
  <c r="AC269" i="3"/>
  <c r="X270" i="3"/>
  <c r="Y270" i="3"/>
  <c r="Z270" i="3"/>
  <c r="AA270" i="3"/>
  <c r="AB270" i="3"/>
  <c r="AC270" i="3"/>
  <c r="X271" i="3"/>
  <c r="Y271" i="3"/>
  <c r="Z271" i="3" s="1"/>
  <c r="AA271" i="3" s="1"/>
  <c r="AB271" i="3"/>
  <c r="AC271" i="3"/>
  <c r="X272" i="3"/>
  <c r="Y272" i="3"/>
  <c r="Z272" i="3"/>
  <c r="AA272" i="3"/>
  <c r="AB272" i="3"/>
  <c r="AC272" i="3"/>
  <c r="X273" i="3"/>
  <c r="Y273" i="3"/>
  <c r="Z273" i="3"/>
  <c r="AA273" i="3" s="1"/>
  <c r="F273" i="3" s="1"/>
  <c r="AB273" i="3"/>
  <c r="AC273" i="3"/>
  <c r="X274" i="3"/>
  <c r="Y274" i="3"/>
  <c r="Z274" i="3"/>
  <c r="AA274" i="3"/>
  <c r="F274" i="3" s="1"/>
  <c r="H274" i="3" s="1"/>
  <c r="AB274" i="3"/>
  <c r="AC274" i="3"/>
  <c r="X275" i="3"/>
  <c r="Y275" i="3"/>
  <c r="Z275" i="3" s="1"/>
  <c r="AA275" i="3" s="1"/>
  <c r="F275" i="3" s="1"/>
  <c r="AB275" i="3"/>
  <c r="AC275" i="3"/>
  <c r="X276" i="3"/>
  <c r="Y276" i="3"/>
  <c r="Z276" i="3"/>
  <c r="AA276" i="3"/>
  <c r="AB276" i="3"/>
  <c r="AC276" i="3"/>
  <c r="X277" i="3"/>
  <c r="Y277" i="3"/>
  <c r="Z277" i="3"/>
  <c r="AA277" i="3" s="1"/>
  <c r="AB277" i="3"/>
  <c r="AC277" i="3"/>
  <c r="X278" i="3"/>
  <c r="Y278" i="3"/>
  <c r="Z278" i="3"/>
  <c r="AA278" i="3"/>
  <c r="AB278" i="3"/>
  <c r="AC278" i="3"/>
  <c r="X279" i="3"/>
  <c r="Y279" i="3"/>
  <c r="AB279" i="3"/>
  <c r="AC279" i="3"/>
  <c r="X280" i="3"/>
  <c r="Y280" i="3"/>
  <c r="Z280" i="3"/>
  <c r="AA280" i="3"/>
  <c r="AB280" i="3"/>
  <c r="AC280" i="3"/>
  <c r="X281" i="3"/>
  <c r="Y281" i="3"/>
  <c r="G281" i="3" s="1"/>
  <c r="Z281" i="3"/>
  <c r="AA281" i="3" s="1"/>
  <c r="AB281" i="3"/>
  <c r="AC281" i="3"/>
  <c r="X282" i="3"/>
  <c r="Y282" i="3"/>
  <c r="Z282" i="3"/>
  <c r="AA282" i="3"/>
  <c r="F282" i="3" s="1"/>
  <c r="AB282" i="3"/>
  <c r="AC282" i="3"/>
  <c r="X283" i="3"/>
  <c r="Y283" i="3"/>
  <c r="Z283" i="3" s="1"/>
  <c r="AA283" i="3" s="1"/>
  <c r="F283" i="3" s="1"/>
  <c r="AB283" i="3"/>
  <c r="AC283" i="3"/>
  <c r="X284" i="3"/>
  <c r="Y284" i="3"/>
  <c r="Z284" i="3"/>
  <c r="AA284" i="3"/>
  <c r="AB284" i="3"/>
  <c r="AC284" i="3"/>
  <c r="X285" i="3"/>
  <c r="Y285" i="3"/>
  <c r="Z285" i="3"/>
  <c r="AA285" i="3" s="1"/>
  <c r="F285" i="3" s="1"/>
  <c r="AB285" i="3"/>
  <c r="AC285" i="3"/>
  <c r="X286" i="3"/>
  <c r="Y286" i="3"/>
  <c r="Z286" i="3"/>
  <c r="AA286" i="3"/>
  <c r="AB286" i="3"/>
  <c r="AC286" i="3"/>
  <c r="X287" i="3"/>
  <c r="Y287" i="3"/>
  <c r="Z287" i="3" s="1"/>
  <c r="AA287" i="3" s="1"/>
  <c r="AB287" i="3"/>
  <c r="AC287" i="3"/>
  <c r="X288" i="3"/>
  <c r="Y288" i="3"/>
  <c r="Z288" i="3"/>
  <c r="AA288" i="3"/>
  <c r="AB288" i="3"/>
  <c r="AC288" i="3"/>
  <c r="X289" i="3"/>
  <c r="Y289" i="3"/>
  <c r="Z289" i="3"/>
  <c r="AA289" i="3" s="1"/>
  <c r="F289" i="3" s="1"/>
  <c r="AB289" i="3"/>
  <c r="AC289" i="3"/>
  <c r="X290" i="3"/>
  <c r="Y290" i="3"/>
  <c r="Z290" i="3"/>
  <c r="AA290" i="3"/>
  <c r="AB290" i="3"/>
  <c r="AC290" i="3"/>
  <c r="X291" i="3"/>
  <c r="Y291" i="3"/>
  <c r="Z291" i="3" s="1"/>
  <c r="AA291" i="3" s="1"/>
  <c r="AB291" i="3"/>
  <c r="AC291" i="3"/>
  <c r="X292" i="3"/>
  <c r="Y292" i="3"/>
  <c r="Z292" i="3"/>
  <c r="AA292" i="3"/>
  <c r="AB292" i="3"/>
  <c r="AC292" i="3"/>
  <c r="X293" i="3"/>
  <c r="Y293" i="3"/>
  <c r="Z293" i="3"/>
  <c r="AA293" i="3" s="1"/>
  <c r="AB293" i="3"/>
  <c r="AC293" i="3"/>
  <c r="X294" i="3"/>
  <c r="Y294" i="3"/>
  <c r="Z294" i="3"/>
  <c r="AA294" i="3"/>
  <c r="AB294" i="3"/>
  <c r="AC294" i="3"/>
  <c r="X295" i="3"/>
  <c r="Y295" i="3"/>
  <c r="Z295" i="3" s="1"/>
  <c r="AA295" i="3" s="1"/>
  <c r="AB295" i="3"/>
  <c r="AC295" i="3"/>
  <c r="X296" i="3"/>
  <c r="Y296" i="3"/>
  <c r="Z296" i="3"/>
  <c r="AA296" i="3"/>
  <c r="AB296" i="3"/>
  <c r="AC296" i="3"/>
  <c r="X297" i="3"/>
  <c r="Y297" i="3"/>
  <c r="Z297" i="3"/>
  <c r="AA297" i="3" s="1"/>
  <c r="AB297" i="3"/>
  <c r="AC297" i="3"/>
  <c r="X298" i="3"/>
  <c r="Y298" i="3"/>
  <c r="Z298" i="3"/>
  <c r="AA298" i="3"/>
  <c r="F298" i="3" s="1"/>
  <c r="AB298" i="3"/>
  <c r="AC298" i="3"/>
  <c r="X299" i="3"/>
  <c r="Y299" i="3"/>
  <c r="AB299" i="3"/>
  <c r="AC299" i="3"/>
  <c r="X300" i="3"/>
  <c r="Y300" i="3"/>
  <c r="Z300" i="3"/>
  <c r="AA300" i="3"/>
  <c r="AB300" i="3"/>
  <c r="AC300" i="3"/>
  <c r="X301" i="3"/>
  <c r="Y301" i="3"/>
  <c r="Z301" i="3"/>
  <c r="AA301" i="3" s="1"/>
  <c r="AB301" i="3"/>
  <c r="AC301" i="3"/>
  <c r="X302" i="3"/>
  <c r="Y302" i="3"/>
  <c r="Z302" i="3"/>
  <c r="AA302" i="3"/>
  <c r="F302" i="3" s="1"/>
  <c r="AB302" i="3"/>
  <c r="AC302" i="3"/>
  <c r="X303" i="3"/>
  <c r="Y303" i="3"/>
  <c r="Z303" i="3" s="1"/>
  <c r="AA303" i="3" s="1"/>
  <c r="F303" i="3" s="1"/>
  <c r="AB303" i="3"/>
  <c r="AC303" i="3"/>
  <c r="X304" i="3"/>
  <c r="Y304" i="3"/>
  <c r="Z304" i="3"/>
  <c r="AA304" i="3" s="1"/>
  <c r="F304" i="3" s="1"/>
  <c r="AB304" i="3"/>
  <c r="AC304" i="3"/>
  <c r="X305" i="3"/>
  <c r="Y305" i="3"/>
  <c r="Z305" i="3"/>
  <c r="AA305" i="3" s="1"/>
  <c r="AB305" i="3"/>
  <c r="AC305" i="3"/>
  <c r="X306" i="3"/>
  <c r="Y306" i="3"/>
  <c r="Z306" i="3"/>
  <c r="AA306" i="3"/>
  <c r="AB306" i="3"/>
  <c r="AC306" i="3"/>
  <c r="X307" i="3"/>
  <c r="Y307" i="3"/>
  <c r="Z307" i="3" s="1"/>
  <c r="AA307" i="3" s="1"/>
  <c r="AB307" i="3"/>
  <c r="AC307" i="3"/>
  <c r="X308" i="3"/>
  <c r="Y308" i="3"/>
  <c r="Z308" i="3"/>
  <c r="AA308" i="3" s="1"/>
  <c r="F308" i="3" s="1"/>
  <c r="AB308" i="3"/>
  <c r="AC308" i="3"/>
  <c r="X309" i="3"/>
  <c r="Y309" i="3"/>
  <c r="Z309" i="3"/>
  <c r="AA309" i="3" s="1"/>
  <c r="AB309" i="3"/>
  <c r="AC309" i="3"/>
  <c r="X310" i="3"/>
  <c r="Y310" i="3"/>
  <c r="Z310" i="3"/>
  <c r="AA310" i="3"/>
  <c r="AB310" i="3"/>
  <c r="AC310" i="3"/>
  <c r="X311" i="3"/>
  <c r="Y311" i="3"/>
  <c r="Z311" i="3" s="1"/>
  <c r="AA311" i="3" s="1"/>
  <c r="AB311" i="3"/>
  <c r="AC311" i="3"/>
  <c r="X312" i="3"/>
  <c r="Y312" i="3"/>
  <c r="Z312" i="3"/>
  <c r="AA312" i="3" s="1"/>
  <c r="F312" i="3" s="1"/>
  <c r="AB312" i="3"/>
  <c r="AC312" i="3"/>
  <c r="X313" i="3"/>
  <c r="Y313" i="3"/>
  <c r="Z313" i="3"/>
  <c r="AA313" i="3" s="1"/>
  <c r="AB313" i="3"/>
  <c r="AC313" i="3"/>
  <c r="X314" i="3"/>
  <c r="Y314" i="3"/>
  <c r="Z314" i="3"/>
  <c r="AA314" i="3"/>
  <c r="AB314" i="3"/>
  <c r="AC314" i="3"/>
  <c r="X315" i="3"/>
  <c r="Y315" i="3"/>
  <c r="Z315" i="3" s="1"/>
  <c r="AA315" i="3" s="1"/>
  <c r="AB315" i="3"/>
  <c r="AC315" i="3"/>
  <c r="X316" i="3"/>
  <c r="Y316" i="3"/>
  <c r="Z316" i="3"/>
  <c r="AA316" i="3" s="1"/>
  <c r="F316" i="3" s="1"/>
  <c r="AB316" i="3"/>
  <c r="AC316" i="3"/>
  <c r="X317" i="3"/>
  <c r="Y317" i="3"/>
  <c r="Z317" i="3"/>
  <c r="AA317" i="3" s="1"/>
  <c r="AB317" i="3"/>
  <c r="AC317" i="3"/>
  <c r="X318" i="3"/>
  <c r="Y318" i="3"/>
  <c r="Z318" i="3"/>
  <c r="AA318" i="3"/>
  <c r="AB318" i="3"/>
  <c r="AC318" i="3"/>
  <c r="X319" i="3"/>
  <c r="Y319" i="3"/>
  <c r="Z319" i="3" s="1"/>
  <c r="AA319" i="3" s="1"/>
  <c r="AB319" i="3"/>
  <c r="AC319" i="3"/>
  <c r="X320" i="3"/>
  <c r="Y320" i="3"/>
  <c r="Z320" i="3"/>
  <c r="AA320" i="3" s="1"/>
  <c r="F320" i="3" s="1"/>
  <c r="H320" i="3" s="1"/>
  <c r="AB320" i="3"/>
  <c r="AC320" i="3"/>
  <c r="X321" i="3"/>
  <c r="Y321" i="3"/>
  <c r="Z321" i="3"/>
  <c r="AA321" i="3" s="1"/>
  <c r="AB321" i="3"/>
  <c r="AC321" i="3"/>
  <c r="X322" i="3"/>
  <c r="Y322" i="3"/>
  <c r="Z322" i="3"/>
  <c r="AA322" i="3"/>
  <c r="AB322" i="3"/>
  <c r="AC322" i="3"/>
  <c r="X323" i="3"/>
  <c r="Y323" i="3"/>
  <c r="Z323" i="3" s="1"/>
  <c r="AA323" i="3" s="1"/>
  <c r="AB323" i="3"/>
  <c r="AC323" i="3"/>
  <c r="X324" i="3"/>
  <c r="Y324" i="3"/>
  <c r="Z324" i="3"/>
  <c r="AA324" i="3" s="1"/>
  <c r="AB324" i="3"/>
  <c r="AC324" i="3"/>
  <c r="X325" i="3"/>
  <c r="Y325" i="3"/>
  <c r="Z325" i="3"/>
  <c r="AA325" i="3" s="1"/>
  <c r="AB325" i="3"/>
  <c r="AC325" i="3"/>
  <c r="X326" i="3"/>
  <c r="Y326" i="3"/>
  <c r="Z326" i="3"/>
  <c r="AA326" i="3"/>
  <c r="AB326" i="3"/>
  <c r="AC326" i="3"/>
  <c r="X327" i="3"/>
  <c r="Y327" i="3"/>
  <c r="AB327" i="3"/>
  <c r="AC327" i="3"/>
  <c r="X328" i="3"/>
  <c r="Y328" i="3"/>
  <c r="Z328" i="3"/>
  <c r="AA328" i="3" s="1"/>
  <c r="F328" i="3" s="1"/>
  <c r="H328" i="3" s="1"/>
  <c r="AB328" i="3"/>
  <c r="AC328" i="3"/>
  <c r="X329" i="3"/>
  <c r="Y329" i="3"/>
  <c r="G329" i="3" s="1"/>
  <c r="Z329" i="3"/>
  <c r="AA329" i="3" s="1"/>
  <c r="AB329" i="3"/>
  <c r="AC329" i="3"/>
  <c r="X330" i="3"/>
  <c r="Y330" i="3"/>
  <c r="Z330" i="3"/>
  <c r="AA330" i="3"/>
  <c r="AB330" i="3"/>
  <c r="AC330" i="3"/>
  <c r="X331" i="3"/>
  <c r="Y331" i="3"/>
  <c r="AB331" i="3"/>
  <c r="AC331" i="3"/>
  <c r="X332" i="3"/>
  <c r="Y332" i="3"/>
  <c r="Z332" i="3"/>
  <c r="AA332" i="3" s="1"/>
  <c r="AB332" i="3"/>
  <c r="AC332" i="3"/>
  <c r="X333" i="3"/>
  <c r="Y333" i="3"/>
  <c r="Z333" i="3"/>
  <c r="AA333" i="3" s="1"/>
  <c r="AB333" i="3"/>
  <c r="AC333" i="3"/>
  <c r="X334" i="3"/>
  <c r="Y334" i="3"/>
  <c r="Z334" i="3"/>
  <c r="AA334" i="3"/>
  <c r="F334" i="3" s="1"/>
  <c r="AB334" i="3"/>
  <c r="AC334" i="3"/>
  <c r="X335" i="3"/>
  <c r="Y335" i="3"/>
  <c r="Z335" i="3" s="1"/>
  <c r="AA335" i="3" s="1"/>
  <c r="F335" i="3" s="1"/>
  <c r="AB335" i="3"/>
  <c r="AC335" i="3"/>
  <c r="X336" i="3"/>
  <c r="Y336" i="3"/>
  <c r="Z336" i="3"/>
  <c r="AA336" i="3" s="1"/>
  <c r="F336" i="3" s="1"/>
  <c r="AB336" i="3"/>
  <c r="AC336" i="3"/>
  <c r="X337" i="3"/>
  <c r="Y337" i="3"/>
  <c r="Z337" i="3"/>
  <c r="AA337" i="3" s="1"/>
  <c r="F337" i="3" s="1"/>
  <c r="AB337" i="3"/>
  <c r="AC337" i="3"/>
  <c r="X338" i="3"/>
  <c r="Y338" i="3"/>
  <c r="Z338" i="3"/>
  <c r="AA338" i="3"/>
  <c r="F338" i="3" s="1"/>
  <c r="AB338" i="3"/>
  <c r="AC338" i="3"/>
  <c r="X339" i="3"/>
  <c r="Y339" i="3"/>
  <c r="Z339" i="3" s="1"/>
  <c r="AA339" i="3" s="1"/>
  <c r="F339" i="3" s="1"/>
  <c r="AB339" i="3"/>
  <c r="AC339" i="3"/>
  <c r="X340" i="3"/>
  <c r="Y340" i="3"/>
  <c r="Z340" i="3"/>
  <c r="AA340" i="3" s="1"/>
  <c r="F340" i="3" s="1"/>
  <c r="AB340" i="3"/>
  <c r="AC340" i="3"/>
  <c r="X341" i="3"/>
  <c r="Y341" i="3"/>
  <c r="Z341" i="3"/>
  <c r="AA341" i="3" s="1"/>
  <c r="F341" i="3" s="1"/>
  <c r="AB341" i="3"/>
  <c r="AC341" i="3"/>
  <c r="X342" i="3"/>
  <c r="Y342" i="3"/>
  <c r="Z342" i="3"/>
  <c r="AA342" i="3"/>
  <c r="F342" i="3" s="1"/>
  <c r="AB342" i="3"/>
  <c r="AC342" i="3"/>
  <c r="X343" i="3"/>
  <c r="Y343" i="3"/>
  <c r="Z343" i="3" s="1"/>
  <c r="AA343" i="3" s="1"/>
  <c r="F343" i="3" s="1"/>
  <c r="AB343" i="3"/>
  <c r="AC343" i="3"/>
  <c r="X344" i="3"/>
  <c r="Y344" i="3"/>
  <c r="Z344" i="3"/>
  <c r="AA344" i="3" s="1"/>
  <c r="F344" i="3" s="1"/>
  <c r="AB344" i="3"/>
  <c r="AC344" i="3"/>
  <c r="X345" i="3"/>
  <c r="Y345" i="3"/>
  <c r="Z345" i="3"/>
  <c r="AA345" i="3" s="1"/>
  <c r="F345" i="3" s="1"/>
  <c r="AB345" i="3"/>
  <c r="AC345" i="3"/>
  <c r="X346" i="3"/>
  <c r="Y346" i="3"/>
  <c r="Z346" i="3"/>
  <c r="AA346" i="3"/>
  <c r="F346" i="3" s="1"/>
  <c r="AB346" i="3"/>
  <c r="AC346" i="3"/>
  <c r="X347" i="3"/>
  <c r="Y347" i="3"/>
  <c r="Z347" i="3" s="1"/>
  <c r="AA347" i="3" s="1"/>
  <c r="AB347" i="3"/>
  <c r="AC347" i="3"/>
  <c r="X348" i="3"/>
  <c r="Y348" i="3"/>
  <c r="Z348" i="3"/>
  <c r="AA348" i="3" s="1"/>
  <c r="AB348" i="3"/>
  <c r="AC348" i="3"/>
  <c r="X349" i="3"/>
  <c r="Y349" i="3"/>
  <c r="Z349" i="3"/>
  <c r="AA349" i="3" s="1"/>
  <c r="AB349" i="3"/>
  <c r="AC349" i="3"/>
  <c r="X350" i="3"/>
  <c r="Y350" i="3"/>
  <c r="Z350" i="3"/>
  <c r="AA350" i="3"/>
  <c r="AB350" i="3"/>
  <c r="AC350" i="3"/>
  <c r="X351" i="3"/>
  <c r="Y351" i="3"/>
  <c r="Z351" i="3" s="1"/>
  <c r="AA351" i="3" s="1"/>
  <c r="AB351" i="3"/>
  <c r="AC351" i="3"/>
  <c r="X352" i="3"/>
  <c r="Y352" i="3"/>
  <c r="Z352" i="3"/>
  <c r="AA352" i="3" s="1"/>
  <c r="AB352" i="3"/>
  <c r="AC352" i="3"/>
  <c r="X353" i="3"/>
  <c r="Y353" i="3"/>
  <c r="Z353" i="3"/>
  <c r="AA353" i="3" s="1"/>
  <c r="AB353" i="3"/>
  <c r="AC353" i="3"/>
  <c r="X354" i="3"/>
  <c r="Y354" i="3"/>
  <c r="Z354" i="3"/>
  <c r="AA354" i="3"/>
  <c r="AB354" i="3"/>
  <c r="AC354" i="3"/>
  <c r="X355" i="3"/>
  <c r="Y355" i="3"/>
  <c r="Z355" i="3" s="1"/>
  <c r="AA355" i="3" s="1"/>
  <c r="AB355" i="3"/>
  <c r="AC355" i="3"/>
  <c r="X356" i="3"/>
  <c r="Y356" i="3"/>
  <c r="Z356" i="3"/>
  <c r="AA356" i="3" s="1"/>
  <c r="F356" i="3" s="1"/>
  <c r="AB356" i="3"/>
  <c r="AC356" i="3"/>
  <c r="X357" i="3"/>
  <c r="Y357" i="3"/>
  <c r="Z357" i="3"/>
  <c r="AA357" i="3" s="1"/>
  <c r="AB357" i="3"/>
  <c r="AC357" i="3"/>
  <c r="X358" i="3"/>
  <c r="Y358" i="3"/>
  <c r="Z358" i="3"/>
  <c r="AA358" i="3"/>
  <c r="AB358" i="3"/>
  <c r="AC358" i="3"/>
  <c r="X359" i="3"/>
  <c r="Y359" i="3"/>
  <c r="Z359" i="3" s="1"/>
  <c r="AA359" i="3" s="1"/>
  <c r="AB359" i="3"/>
  <c r="AC359" i="3"/>
  <c r="X360" i="3"/>
  <c r="Y360" i="3"/>
  <c r="Z360" i="3"/>
  <c r="AA360" i="3" s="1"/>
  <c r="F360" i="3" s="1"/>
  <c r="H360" i="3" s="1"/>
  <c r="AB360" i="3"/>
  <c r="AC360" i="3"/>
  <c r="X361" i="3"/>
  <c r="Y361" i="3"/>
  <c r="Z361" i="3"/>
  <c r="AA361" i="3" s="1"/>
  <c r="AB361" i="3"/>
  <c r="AC361" i="3"/>
  <c r="X362" i="3"/>
  <c r="Y362" i="3"/>
  <c r="Z362" i="3"/>
  <c r="AA362" i="3"/>
  <c r="AB362" i="3"/>
  <c r="AC362" i="3"/>
  <c r="D6" i="3"/>
  <c r="E6" i="3"/>
  <c r="D7" i="3"/>
  <c r="X7" i="3" s="1"/>
  <c r="E7" i="3"/>
  <c r="D8" i="3"/>
  <c r="E8" i="3"/>
  <c r="D9" i="3"/>
  <c r="X9" i="3" s="1"/>
  <c r="E9" i="3"/>
  <c r="G9" i="3"/>
  <c r="D10" i="3"/>
  <c r="E10" i="3"/>
  <c r="D11" i="3"/>
  <c r="E11" i="3"/>
  <c r="G11" i="3"/>
  <c r="D12" i="3"/>
  <c r="E12" i="3"/>
  <c r="G12" i="3"/>
  <c r="D13" i="3"/>
  <c r="E13" i="3"/>
  <c r="F13" i="3"/>
  <c r="G13" i="3"/>
  <c r="H13" i="3"/>
  <c r="D14" i="3"/>
  <c r="E14" i="3"/>
  <c r="F14" i="3"/>
  <c r="G14" i="3"/>
  <c r="D15" i="3"/>
  <c r="E15" i="3"/>
  <c r="G15" i="3"/>
  <c r="D16" i="3"/>
  <c r="E16" i="3"/>
  <c r="F16" i="3"/>
  <c r="G16" i="3"/>
  <c r="H16" i="3" s="1"/>
  <c r="D17" i="3"/>
  <c r="E17" i="3"/>
  <c r="F17" i="3"/>
  <c r="G17" i="3"/>
  <c r="D18" i="3"/>
  <c r="E18" i="3"/>
  <c r="F18" i="3"/>
  <c r="H18" i="3" s="1"/>
  <c r="G18" i="3"/>
  <c r="D19" i="3"/>
  <c r="E19" i="3"/>
  <c r="G19" i="3"/>
  <c r="D20" i="3"/>
  <c r="E20" i="3"/>
  <c r="F20" i="3"/>
  <c r="G20" i="3"/>
  <c r="D21" i="3"/>
  <c r="E21" i="3"/>
  <c r="F21" i="3"/>
  <c r="G21" i="3"/>
  <c r="D22" i="3"/>
  <c r="E22" i="3"/>
  <c r="F22" i="3"/>
  <c r="G22" i="3"/>
  <c r="D23" i="3"/>
  <c r="E23" i="3"/>
  <c r="F23" i="3"/>
  <c r="G23" i="3"/>
  <c r="D24" i="3"/>
  <c r="E24" i="3"/>
  <c r="F24" i="3"/>
  <c r="G24" i="3"/>
  <c r="D25" i="3"/>
  <c r="E25" i="3"/>
  <c r="F25" i="3"/>
  <c r="G25" i="3"/>
  <c r="D26" i="3"/>
  <c r="E26" i="3"/>
  <c r="F26" i="3"/>
  <c r="G26" i="3"/>
  <c r="D27" i="3"/>
  <c r="E27" i="3"/>
  <c r="G27" i="3"/>
  <c r="D28" i="3"/>
  <c r="E28" i="3"/>
  <c r="D29" i="3"/>
  <c r="E29" i="3"/>
  <c r="H29" i="3" s="1"/>
  <c r="F29" i="3"/>
  <c r="G29" i="3"/>
  <c r="D30" i="3"/>
  <c r="E30" i="3"/>
  <c r="F30" i="3"/>
  <c r="G30" i="3"/>
  <c r="D31" i="3"/>
  <c r="E31" i="3"/>
  <c r="G31" i="3"/>
  <c r="D32" i="3"/>
  <c r="E32" i="3"/>
  <c r="G32" i="3"/>
  <c r="H32" i="3"/>
  <c r="D33" i="3"/>
  <c r="E33" i="3"/>
  <c r="F33" i="3"/>
  <c r="G33" i="3"/>
  <c r="H33" i="3" s="1"/>
  <c r="D34" i="3"/>
  <c r="E34" i="3"/>
  <c r="F34" i="3"/>
  <c r="G34" i="3"/>
  <c r="D35" i="3"/>
  <c r="E35" i="3"/>
  <c r="G35" i="3"/>
  <c r="D36" i="3"/>
  <c r="E36" i="3"/>
  <c r="F36" i="3"/>
  <c r="G36" i="3"/>
  <c r="D37" i="3"/>
  <c r="E37" i="3"/>
  <c r="F37" i="3"/>
  <c r="G37" i="3"/>
  <c r="D38" i="3"/>
  <c r="E38" i="3"/>
  <c r="F38" i="3"/>
  <c r="G38" i="3"/>
  <c r="D39" i="3"/>
  <c r="E39" i="3"/>
  <c r="G39" i="3"/>
  <c r="D40" i="3"/>
  <c r="E40" i="3"/>
  <c r="G40" i="3"/>
  <c r="D41" i="3"/>
  <c r="E41" i="3"/>
  <c r="F41" i="3"/>
  <c r="G41" i="3"/>
  <c r="D42" i="3"/>
  <c r="E42" i="3"/>
  <c r="F42" i="3"/>
  <c r="H42" i="3" s="1"/>
  <c r="G42" i="3"/>
  <c r="D43" i="3"/>
  <c r="E43" i="3"/>
  <c r="F43" i="3"/>
  <c r="G43" i="3"/>
  <c r="D44" i="3"/>
  <c r="E44" i="3"/>
  <c r="F44" i="3"/>
  <c r="G44" i="3"/>
  <c r="D45" i="3"/>
  <c r="E45" i="3"/>
  <c r="F45" i="3"/>
  <c r="G45" i="3"/>
  <c r="D46" i="3"/>
  <c r="E46" i="3"/>
  <c r="F46" i="3"/>
  <c r="G46" i="3"/>
  <c r="D47" i="3"/>
  <c r="E47" i="3"/>
  <c r="F47" i="3"/>
  <c r="G47" i="3"/>
  <c r="D48" i="3"/>
  <c r="E48" i="3"/>
  <c r="D49" i="3"/>
  <c r="E49" i="3"/>
  <c r="F49" i="3"/>
  <c r="G49" i="3"/>
  <c r="D50" i="3"/>
  <c r="E50" i="3"/>
  <c r="F50" i="3"/>
  <c r="G50" i="3"/>
  <c r="D51" i="3"/>
  <c r="E51" i="3"/>
  <c r="G51" i="3"/>
  <c r="D52" i="3"/>
  <c r="E52" i="3"/>
  <c r="D53" i="3"/>
  <c r="H53" i="3" s="1"/>
  <c r="E53" i="3"/>
  <c r="F53" i="3"/>
  <c r="G53" i="3"/>
  <c r="D54" i="3"/>
  <c r="E54" i="3"/>
  <c r="F54" i="3"/>
  <c r="G54" i="3"/>
  <c r="D55" i="3"/>
  <c r="E55" i="3"/>
  <c r="G55" i="3"/>
  <c r="D56" i="3"/>
  <c r="E56" i="3"/>
  <c r="G56" i="3"/>
  <c r="H56" i="3"/>
  <c r="D57" i="3"/>
  <c r="E57" i="3"/>
  <c r="F57" i="3"/>
  <c r="G57" i="3"/>
  <c r="H57" i="3" s="1"/>
  <c r="D58" i="3"/>
  <c r="E58" i="3"/>
  <c r="F58" i="3"/>
  <c r="G58" i="3"/>
  <c r="D59" i="3"/>
  <c r="E59" i="3"/>
  <c r="G59" i="3"/>
  <c r="D60" i="3"/>
  <c r="E60" i="3"/>
  <c r="F60" i="3"/>
  <c r="G60" i="3"/>
  <c r="D61" i="3"/>
  <c r="E61" i="3"/>
  <c r="F61" i="3"/>
  <c r="H61" i="3" s="1"/>
  <c r="G61" i="3"/>
  <c r="D62" i="3"/>
  <c r="E62" i="3"/>
  <c r="F62" i="3"/>
  <c r="G62" i="3"/>
  <c r="D63" i="3"/>
  <c r="E63" i="3"/>
  <c r="F63" i="3"/>
  <c r="G63" i="3"/>
  <c r="D64" i="3"/>
  <c r="E64" i="3"/>
  <c r="F64" i="3"/>
  <c r="D65" i="3"/>
  <c r="E65" i="3"/>
  <c r="F65" i="3"/>
  <c r="G65" i="3"/>
  <c r="D66" i="3"/>
  <c r="E66" i="3"/>
  <c r="F66" i="3"/>
  <c r="G66" i="3"/>
  <c r="D67" i="3"/>
  <c r="E67" i="3"/>
  <c r="G67" i="3"/>
  <c r="D68" i="3"/>
  <c r="E68" i="3"/>
  <c r="D69" i="3"/>
  <c r="E69" i="3"/>
  <c r="F69" i="3"/>
  <c r="G69" i="3"/>
  <c r="D70" i="3"/>
  <c r="E70" i="3"/>
  <c r="F70" i="3"/>
  <c r="G70" i="3"/>
  <c r="D71" i="3"/>
  <c r="E71" i="3"/>
  <c r="F71" i="3"/>
  <c r="G71" i="3"/>
  <c r="D72" i="3"/>
  <c r="E72" i="3"/>
  <c r="D73" i="3"/>
  <c r="E73" i="3"/>
  <c r="F73" i="3"/>
  <c r="G73" i="3"/>
  <c r="D74" i="3"/>
  <c r="E74" i="3"/>
  <c r="F74" i="3"/>
  <c r="G74" i="3"/>
  <c r="D75" i="3"/>
  <c r="E75" i="3"/>
  <c r="G75" i="3"/>
  <c r="D76" i="3"/>
  <c r="E76" i="3"/>
  <c r="G76" i="3"/>
  <c r="D77" i="3"/>
  <c r="H77" i="3" s="1"/>
  <c r="E77" i="3"/>
  <c r="F77" i="3"/>
  <c r="G77" i="3"/>
  <c r="D78" i="3"/>
  <c r="E78" i="3"/>
  <c r="F78" i="3"/>
  <c r="G78" i="3"/>
  <c r="D79" i="3"/>
  <c r="E79" i="3"/>
  <c r="F79" i="3"/>
  <c r="G79" i="3"/>
  <c r="D80" i="3"/>
  <c r="E80" i="3"/>
  <c r="F80" i="3"/>
  <c r="H80" i="3" s="1"/>
  <c r="G80" i="3"/>
  <c r="D81" i="3"/>
  <c r="E81" i="3"/>
  <c r="F81" i="3"/>
  <c r="G81" i="3"/>
  <c r="D82" i="3"/>
  <c r="E82" i="3"/>
  <c r="F82" i="3"/>
  <c r="H82" i="3" s="1"/>
  <c r="G82" i="3"/>
  <c r="D83" i="3"/>
  <c r="E83" i="3"/>
  <c r="F83" i="3"/>
  <c r="G83" i="3"/>
  <c r="D84" i="3"/>
  <c r="E84" i="3"/>
  <c r="F84" i="3"/>
  <c r="G84" i="3"/>
  <c r="D85" i="3"/>
  <c r="E85" i="3"/>
  <c r="F85" i="3"/>
  <c r="G85" i="3"/>
  <c r="D86" i="3"/>
  <c r="E86" i="3"/>
  <c r="F86" i="3"/>
  <c r="G86" i="3"/>
  <c r="D87" i="3"/>
  <c r="E87" i="3"/>
  <c r="F87" i="3"/>
  <c r="G87" i="3"/>
  <c r="D88" i="3"/>
  <c r="E88" i="3"/>
  <c r="F88" i="3"/>
  <c r="G88" i="3"/>
  <c r="D89" i="3"/>
  <c r="E89" i="3"/>
  <c r="F89" i="3"/>
  <c r="G89" i="3"/>
  <c r="D90" i="3"/>
  <c r="E90" i="3"/>
  <c r="F90" i="3"/>
  <c r="H90" i="3" s="1"/>
  <c r="G90" i="3"/>
  <c r="D91" i="3"/>
  <c r="E91" i="3"/>
  <c r="F91" i="3"/>
  <c r="G91" i="3"/>
  <c r="D92" i="3"/>
  <c r="E92" i="3"/>
  <c r="D93" i="3"/>
  <c r="E93" i="3"/>
  <c r="F93" i="3"/>
  <c r="H93" i="3" s="1"/>
  <c r="G93" i="3"/>
  <c r="D94" i="3"/>
  <c r="E94" i="3"/>
  <c r="F94" i="3"/>
  <c r="G94" i="3"/>
  <c r="D95" i="3"/>
  <c r="E95" i="3"/>
  <c r="G95" i="3"/>
  <c r="D96" i="3"/>
  <c r="E96" i="3"/>
  <c r="G96" i="3"/>
  <c r="H96" i="3"/>
  <c r="D97" i="3"/>
  <c r="E97" i="3"/>
  <c r="F97" i="3"/>
  <c r="G97" i="3"/>
  <c r="H97" i="3" s="1"/>
  <c r="D98" i="3"/>
  <c r="E98" i="3"/>
  <c r="F98" i="3"/>
  <c r="G98" i="3"/>
  <c r="D99" i="3"/>
  <c r="E99" i="3"/>
  <c r="G99" i="3"/>
  <c r="D100" i="3"/>
  <c r="E100" i="3"/>
  <c r="F100" i="3"/>
  <c r="G100" i="3"/>
  <c r="D101" i="3"/>
  <c r="E101" i="3"/>
  <c r="F101" i="3"/>
  <c r="G101" i="3"/>
  <c r="D102" i="3"/>
  <c r="E102" i="3"/>
  <c r="F102" i="3"/>
  <c r="G102" i="3"/>
  <c r="D103" i="3"/>
  <c r="E103" i="3"/>
  <c r="F103" i="3"/>
  <c r="G103" i="3"/>
  <c r="D104" i="3"/>
  <c r="E104" i="3"/>
  <c r="F104" i="3"/>
  <c r="H104" i="3" s="1"/>
  <c r="G104" i="3"/>
  <c r="D105" i="3"/>
  <c r="E105" i="3"/>
  <c r="F105" i="3"/>
  <c r="G105" i="3"/>
  <c r="D106" i="3"/>
  <c r="E106" i="3"/>
  <c r="F106" i="3"/>
  <c r="H106" i="3" s="1"/>
  <c r="G106" i="3"/>
  <c r="D107" i="3"/>
  <c r="E107" i="3"/>
  <c r="F107" i="3"/>
  <c r="G107" i="3"/>
  <c r="D108" i="3"/>
  <c r="E108" i="3"/>
  <c r="F108" i="3"/>
  <c r="G108" i="3"/>
  <c r="D109" i="3"/>
  <c r="E109" i="3"/>
  <c r="F109" i="3"/>
  <c r="G109" i="3"/>
  <c r="D110" i="3"/>
  <c r="E110" i="3"/>
  <c r="F110" i="3"/>
  <c r="G110" i="3"/>
  <c r="D111" i="3"/>
  <c r="E111" i="3"/>
  <c r="F111" i="3"/>
  <c r="G111" i="3"/>
  <c r="D112" i="3"/>
  <c r="E112" i="3"/>
  <c r="D113" i="3"/>
  <c r="E113" i="3"/>
  <c r="F113" i="3"/>
  <c r="G113" i="3"/>
  <c r="D114" i="3"/>
  <c r="E114" i="3"/>
  <c r="F114" i="3"/>
  <c r="G114" i="3"/>
  <c r="D115" i="3"/>
  <c r="E115" i="3"/>
  <c r="G115" i="3"/>
  <c r="D116" i="3"/>
  <c r="E116" i="3"/>
  <c r="G116" i="3"/>
  <c r="D117" i="3"/>
  <c r="H117" i="3" s="1"/>
  <c r="E117" i="3"/>
  <c r="F117" i="3"/>
  <c r="G117" i="3"/>
  <c r="D118" i="3"/>
  <c r="E118" i="3"/>
  <c r="F118" i="3"/>
  <c r="G118" i="3"/>
  <c r="D119" i="3"/>
  <c r="E119" i="3"/>
  <c r="G119" i="3"/>
  <c r="D120" i="3"/>
  <c r="E120" i="3"/>
  <c r="G120" i="3"/>
  <c r="D121" i="3"/>
  <c r="E121" i="3"/>
  <c r="F121" i="3"/>
  <c r="G121" i="3"/>
  <c r="D122" i="3"/>
  <c r="E122" i="3"/>
  <c r="F122" i="3"/>
  <c r="H122" i="3" s="1"/>
  <c r="G122" i="3"/>
  <c r="D123" i="3"/>
  <c r="E123" i="3"/>
  <c r="F123" i="3"/>
  <c r="G123" i="3"/>
  <c r="D124" i="3"/>
  <c r="E124" i="3"/>
  <c r="F124" i="3"/>
  <c r="D125" i="3"/>
  <c r="E125" i="3"/>
  <c r="F125" i="3"/>
  <c r="H125" i="3" s="1"/>
  <c r="G125" i="3"/>
  <c r="D126" i="3"/>
  <c r="E126" i="3"/>
  <c r="F126" i="3"/>
  <c r="G126" i="3"/>
  <c r="D127" i="3"/>
  <c r="E127" i="3"/>
  <c r="G127" i="3"/>
  <c r="D128" i="3"/>
  <c r="E128" i="3"/>
  <c r="H128" i="3" s="1"/>
  <c r="G128" i="3"/>
  <c r="D129" i="3"/>
  <c r="E129" i="3"/>
  <c r="F129" i="3"/>
  <c r="G129" i="3"/>
  <c r="D130" i="3"/>
  <c r="E130" i="3"/>
  <c r="F130" i="3"/>
  <c r="G130" i="3"/>
  <c r="D131" i="3"/>
  <c r="E131" i="3"/>
  <c r="G131" i="3"/>
  <c r="D132" i="3"/>
  <c r="E132" i="3"/>
  <c r="D133" i="3"/>
  <c r="E133" i="3"/>
  <c r="F133" i="3"/>
  <c r="G133" i="3"/>
  <c r="D134" i="3"/>
  <c r="E134" i="3"/>
  <c r="D135" i="3"/>
  <c r="E135" i="3"/>
  <c r="D136" i="3"/>
  <c r="E136" i="3"/>
  <c r="F136" i="3"/>
  <c r="G136" i="3"/>
  <c r="H136" i="3"/>
  <c r="D137" i="3"/>
  <c r="E137" i="3"/>
  <c r="G137" i="3"/>
  <c r="H137" i="3" s="1"/>
  <c r="D138" i="3"/>
  <c r="E138" i="3"/>
  <c r="F138" i="3"/>
  <c r="G138" i="3"/>
  <c r="D139" i="3"/>
  <c r="E139" i="3"/>
  <c r="G139" i="3"/>
  <c r="D140" i="3"/>
  <c r="E140" i="3"/>
  <c r="D141" i="3"/>
  <c r="H141" i="3" s="1"/>
  <c r="E141" i="3"/>
  <c r="G141" i="3"/>
  <c r="D142" i="3"/>
  <c r="E142" i="3"/>
  <c r="G142" i="3"/>
  <c r="D143" i="3"/>
  <c r="E143" i="3"/>
  <c r="D144" i="3"/>
  <c r="E144" i="3"/>
  <c r="F144" i="3"/>
  <c r="H144" i="3" s="1"/>
  <c r="G144" i="3"/>
  <c r="D145" i="3"/>
  <c r="E145" i="3"/>
  <c r="G145" i="3"/>
  <c r="D146" i="3"/>
  <c r="E146" i="3"/>
  <c r="F146" i="3"/>
  <c r="G146" i="3"/>
  <c r="D147" i="3"/>
  <c r="E147" i="3"/>
  <c r="G147" i="3"/>
  <c r="D148" i="3"/>
  <c r="E148" i="3"/>
  <c r="H148" i="3" s="1"/>
  <c r="G148" i="3"/>
  <c r="D149" i="3"/>
  <c r="E149" i="3"/>
  <c r="F149" i="3"/>
  <c r="G149" i="3"/>
  <c r="D150" i="3"/>
  <c r="E150" i="3"/>
  <c r="G150" i="3"/>
  <c r="D151" i="3"/>
  <c r="E151" i="3"/>
  <c r="H151" i="3" s="1"/>
  <c r="G151" i="3"/>
  <c r="D152" i="3"/>
  <c r="E152" i="3"/>
  <c r="G152" i="3"/>
  <c r="D153" i="3"/>
  <c r="E153" i="3"/>
  <c r="D154" i="3"/>
  <c r="E154" i="3"/>
  <c r="F154" i="3"/>
  <c r="G154" i="3"/>
  <c r="D155" i="3"/>
  <c r="E155" i="3"/>
  <c r="F155" i="3"/>
  <c r="G155" i="3"/>
  <c r="D156" i="3"/>
  <c r="E156" i="3"/>
  <c r="D157" i="3"/>
  <c r="E157" i="3"/>
  <c r="F157" i="3"/>
  <c r="G157" i="3"/>
  <c r="D158" i="3"/>
  <c r="E158" i="3"/>
  <c r="F158" i="3"/>
  <c r="G158" i="3"/>
  <c r="D159" i="3"/>
  <c r="E159" i="3"/>
  <c r="D160" i="3"/>
  <c r="E160" i="3"/>
  <c r="H160" i="3" s="1"/>
  <c r="F160" i="3"/>
  <c r="G160" i="3"/>
  <c r="D161" i="3"/>
  <c r="E161" i="3"/>
  <c r="G161" i="3"/>
  <c r="H161" i="3" s="1"/>
  <c r="D162" i="3"/>
  <c r="E162" i="3"/>
  <c r="F162" i="3"/>
  <c r="G162" i="3"/>
  <c r="D163" i="3"/>
  <c r="E163" i="3"/>
  <c r="G163" i="3"/>
  <c r="D164" i="3"/>
  <c r="E164" i="3"/>
  <c r="G164" i="3"/>
  <c r="D165" i="3"/>
  <c r="E165" i="3"/>
  <c r="F165" i="3"/>
  <c r="G165" i="3"/>
  <c r="D166" i="3"/>
  <c r="E166" i="3"/>
  <c r="G166" i="3"/>
  <c r="D167" i="3"/>
  <c r="E167" i="3"/>
  <c r="G167" i="3"/>
  <c r="D168" i="3"/>
  <c r="E168" i="3"/>
  <c r="G168" i="3"/>
  <c r="H168" i="3"/>
  <c r="D169" i="3"/>
  <c r="E169" i="3"/>
  <c r="F169" i="3"/>
  <c r="G169" i="3"/>
  <c r="H169" i="3" s="1"/>
  <c r="D170" i="3"/>
  <c r="E170" i="3"/>
  <c r="F170" i="3"/>
  <c r="G170" i="3"/>
  <c r="D171" i="3"/>
  <c r="E171" i="3"/>
  <c r="F171" i="3"/>
  <c r="G171" i="3"/>
  <c r="D172" i="3"/>
  <c r="E172" i="3"/>
  <c r="F172" i="3"/>
  <c r="G172" i="3"/>
  <c r="D173" i="3"/>
  <c r="E173" i="3"/>
  <c r="F173" i="3"/>
  <c r="H173" i="3" s="1"/>
  <c r="G173" i="3"/>
  <c r="D174" i="3"/>
  <c r="E174" i="3"/>
  <c r="F174" i="3"/>
  <c r="G174" i="3"/>
  <c r="D175" i="3"/>
  <c r="E175" i="3"/>
  <c r="F175" i="3"/>
  <c r="D176" i="3"/>
  <c r="E176" i="3"/>
  <c r="F176" i="3"/>
  <c r="G176" i="3"/>
  <c r="D177" i="3"/>
  <c r="E177" i="3"/>
  <c r="F177" i="3"/>
  <c r="D178" i="3"/>
  <c r="E178" i="3"/>
  <c r="G178" i="3"/>
  <c r="D179" i="3"/>
  <c r="E179" i="3"/>
  <c r="D180" i="3"/>
  <c r="E180" i="3"/>
  <c r="F180" i="3"/>
  <c r="G180" i="3"/>
  <c r="D181" i="3"/>
  <c r="H181" i="3" s="1"/>
  <c r="E181" i="3"/>
  <c r="F181" i="3"/>
  <c r="G181" i="3"/>
  <c r="D182" i="3"/>
  <c r="E182" i="3"/>
  <c r="F182" i="3"/>
  <c r="G182" i="3"/>
  <c r="D183" i="3"/>
  <c r="E183" i="3"/>
  <c r="D184" i="3"/>
  <c r="E184" i="3"/>
  <c r="H184" i="3" s="1"/>
  <c r="F184" i="3"/>
  <c r="G184" i="3"/>
  <c r="D185" i="3"/>
  <c r="E185" i="3"/>
  <c r="G185" i="3"/>
  <c r="D186" i="3"/>
  <c r="E186" i="3"/>
  <c r="G186" i="3"/>
  <c r="D187" i="3"/>
  <c r="E187" i="3"/>
  <c r="G187" i="3"/>
  <c r="D188" i="3"/>
  <c r="E188" i="3"/>
  <c r="F188" i="3"/>
  <c r="G188" i="3"/>
  <c r="D189" i="3"/>
  <c r="E189" i="3"/>
  <c r="G189" i="3"/>
  <c r="H189" i="3"/>
  <c r="D190" i="3"/>
  <c r="E190" i="3"/>
  <c r="F190" i="3"/>
  <c r="G190" i="3"/>
  <c r="D191" i="3"/>
  <c r="E191" i="3"/>
  <c r="F191" i="3"/>
  <c r="G191" i="3"/>
  <c r="D192" i="3"/>
  <c r="E192" i="3"/>
  <c r="F192" i="3"/>
  <c r="H192" i="3" s="1"/>
  <c r="G192" i="3"/>
  <c r="D193" i="3"/>
  <c r="E193" i="3"/>
  <c r="F193" i="3"/>
  <c r="G193" i="3"/>
  <c r="D194" i="3"/>
  <c r="E194" i="3"/>
  <c r="F194" i="3"/>
  <c r="H194" i="3" s="1"/>
  <c r="G194" i="3"/>
  <c r="D195" i="3"/>
  <c r="E195" i="3"/>
  <c r="F195" i="3"/>
  <c r="D196" i="3"/>
  <c r="E196" i="3"/>
  <c r="F196" i="3"/>
  <c r="G196" i="3"/>
  <c r="D197" i="3"/>
  <c r="E197" i="3"/>
  <c r="F197" i="3"/>
  <c r="G197" i="3"/>
  <c r="D198" i="3"/>
  <c r="E198" i="3"/>
  <c r="F198" i="3"/>
  <c r="G198" i="3"/>
  <c r="D199" i="3"/>
  <c r="E199" i="3"/>
  <c r="F199" i="3"/>
  <c r="G199" i="3"/>
  <c r="D200" i="3"/>
  <c r="E200" i="3"/>
  <c r="F200" i="3"/>
  <c r="G200" i="3"/>
  <c r="D201" i="3"/>
  <c r="E201" i="3"/>
  <c r="F201" i="3"/>
  <c r="D202" i="3"/>
  <c r="E202" i="3"/>
  <c r="G202" i="3"/>
  <c r="D203" i="3"/>
  <c r="E203" i="3"/>
  <c r="D204" i="3"/>
  <c r="E204" i="3"/>
  <c r="F204" i="3"/>
  <c r="G204" i="3"/>
  <c r="D205" i="3"/>
  <c r="H205" i="3" s="1"/>
  <c r="E205" i="3"/>
  <c r="F205" i="3"/>
  <c r="G205" i="3"/>
  <c r="D206" i="3"/>
  <c r="E206" i="3"/>
  <c r="G206" i="3"/>
  <c r="D207" i="3"/>
  <c r="E207" i="3"/>
  <c r="G207" i="3"/>
  <c r="D208" i="3"/>
  <c r="E208" i="3"/>
  <c r="H208" i="3" s="1"/>
  <c r="G208" i="3"/>
  <c r="D209" i="3"/>
  <c r="E209" i="3"/>
  <c r="G209" i="3"/>
  <c r="D210" i="3"/>
  <c r="E210" i="3"/>
  <c r="G210" i="3"/>
  <c r="D211" i="3"/>
  <c r="E211" i="3"/>
  <c r="G211" i="3"/>
  <c r="D212" i="3"/>
  <c r="E212" i="3"/>
  <c r="F212" i="3"/>
  <c r="G212" i="3"/>
  <c r="D213" i="3"/>
  <c r="E213" i="3"/>
  <c r="F213" i="3"/>
  <c r="G213" i="3"/>
  <c r="D214" i="3"/>
  <c r="E214" i="3"/>
  <c r="F214" i="3"/>
  <c r="G214" i="3"/>
  <c r="D215" i="3"/>
  <c r="E215" i="3"/>
  <c r="F215" i="3"/>
  <c r="G215" i="3"/>
  <c r="D216" i="3"/>
  <c r="E216" i="3"/>
  <c r="F216" i="3"/>
  <c r="G216" i="3"/>
  <c r="H216" i="3" s="1"/>
  <c r="D217" i="3"/>
  <c r="E217" i="3"/>
  <c r="F217" i="3"/>
  <c r="G217" i="3"/>
  <c r="D218" i="3"/>
  <c r="E218" i="3"/>
  <c r="G218" i="3"/>
  <c r="D219" i="3"/>
  <c r="E219" i="3"/>
  <c r="D220" i="3"/>
  <c r="E220" i="3"/>
  <c r="F220" i="3"/>
  <c r="G220" i="3"/>
  <c r="D221" i="3"/>
  <c r="E221" i="3"/>
  <c r="F221" i="3"/>
  <c r="G221" i="3"/>
  <c r="D222" i="3"/>
  <c r="E222" i="3"/>
  <c r="F222" i="3"/>
  <c r="G222" i="3"/>
  <c r="D223" i="3"/>
  <c r="E223" i="3"/>
  <c r="D224" i="3"/>
  <c r="E224" i="3"/>
  <c r="H224" i="3" s="1"/>
  <c r="F224" i="3"/>
  <c r="G224" i="3"/>
  <c r="D225" i="3"/>
  <c r="E225" i="3"/>
  <c r="G225" i="3"/>
  <c r="D226" i="3"/>
  <c r="E226" i="3"/>
  <c r="G226" i="3"/>
  <c r="D227" i="3"/>
  <c r="E227" i="3"/>
  <c r="G227" i="3"/>
  <c r="D228" i="3"/>
  <c r="E228" i="3"/>
  <c r="F228" i="3"/>
  <c r="G228" i="3"/>
  <c r="D229" i="3"/>
  <c r="E229" i="3"/>
  <c r="G229" i="3"/>
  <c r="D230" i="3"/>
  <c r="E230" i="3"/>
  <c r="G230" i="3"/>
  <c r="D231" i="3"/>
  <c r="E231" i="3"/>
  <c r="H231" i="3" s="1"/>
  <c r="G231" i="3"/>
  <c r="D232" i="3"/>
  <c r="E232" i="3"/>
  <c r="G232" i="3"/>
  <c r="D233" i="3"/>
  <c r="E233" i="3"/>
  <c r="G233" i="3"/>
  <c r="H233" i="3"/>
  <c r="D234" i="3"/>
  <c r="E234" i="3"/>
  <c r="G234" i="3"/>
  <c r="D235" i="3"/>
  <c r="E235" i="3"/>
  <c r="G235" i="3"/>
  <c r="D236" i="3"/>
  <c r="E236" i="3"/>
  <c r="F236" i="3"/>
  <c r="G236" i="3"/>
  <c r="D237" i="3"/>
  <c r="E237" i="3"/>
  <c r="F237" i="3"/>
  <c r="H237" i="3" s="1"/>
  <c r="G237" i="3"/>
  <c r="D238" i="3"/>
  <c r="E238" i="3"/>
  <c r="F238" i="3"/>
  <c r="G238" i="3"/>
  <c r="D239" i="3"/>
  <c r="E239" i="3"/>
  <c r="F239" i="3"/>
  <c r="G239" i="3"/>
  <c r="D240" i="3"/>
  <c r="E240" i="3"/>
  <c r="F240" i="3"/>
  <c r="G240" i="3"/>
  <c r="D241" i="3"/>
  <c r="E241" i="3"/>
  <c r="F241" i="3"/>
  <c r="D242" i="3"/>
  <c r="E242" i="3"/>
  <c r="G242" i="3"/>
  <c r="D243" i="3"/>
  <c r="E243" i="3"/>
  <c r="D244" i="3"/>
  <c r="E244" i="3"/>
  <c r="F244" i="3"/>
  <c r="G244" i="3"/>
  <c r="D245" i="3"/>
  <c r="H245" i="3" s="1"/>
  <c r="E245" i="3"/>
  <c r="F245" i="3"/>
  <c r="G245" i="3"/>
  <c r="D246" i="3"/>
  <c r="E246" i="3"/>
  <c r="G246" i="3"/>
  <c r="D247" i="3"/>
  <c r="E247" i="3"/>
  <c r="G247" i="3"/>
  <c r="D248" i="3"/>
  <c r="E248" i="3"/>
  <c r="H248" i="3" s="1"/>
  <c r="G248" i="3"/>
  <c r="D249" i="3"/>
  <c r="H249" i="3" s="1"/>
  <c r="E249" i="3"/>
  <c r="G249" i="3"/>
  <c r="D250" i="3"/>
  <c r="E250" i="3"/>
  <c r="F250" i="3"/>
  <c r="G250" i="3"/>
  <c r="D251" i="3"/>
  <c r="E251" i="3"/>
  <c r="F251" i="3"/>
  <c r="D252" i="3"/>
  <c r="E252" i="3"/>
  <c r="F252" i="3"/>
  <c r="G252" i="3"/>
  <c r="D253" i="3"/>
  <c r="E253" i="3"/>
  <c r="F253" i="3"/>
  <c r="H253" i="3" s="1"/>
  <c r="G253" i="3"/>
  <c r="D254" i="3"/>
  <c r="E254" i="3"/>
  <c r="F254" i="3"/>
  <c r="G254" i="3"/>
  <c r="D255" i="3"/>
  <c r="E255" i="3"/>
  <c r="H255" i="3" s="1"/>
  <c r="F255" i="3"/>
  <c r="G255" i="3"/>
  <c r="D256" i="3"/>
  <c r="E256" i="3"/>
  <c r="H256" i="3" s="1"/>
  <c r="F256" i="3"/>
  <c r="G256" i="3"/>
  <c r="D257" i="3"/>
  <c r="E257" i="3"/>
  <c r="D258" i="3"/>
  <c r="E258" i="3"/>
  <c r="F258" i="3"/>
  <c r="H258" i="3" s="1"/>
  <c r="G258" i="3"/>
  <c r="D259" i="3"/>
  <c r="E259" i="3"/>
  <c r="D260" i="3"/>
  <c r="E260" i="3"/>
  <c r="H260" i="3" s="1"/>
  <c r="F260" i="3"/>
  <c r="G260" i="3"/>
  <c r="D261" i="3"/>
  <c r="E261" i="3"/>
  <c r="F261" i="3"/>
  <c r="G261" i="3"/>
  <c r="D262" i="3"/>
  <c r="E262" i="3"/>
  <c r="F262" i="3"/>
  <c r="G262" i="3"/>
  <c r="D263" i="3"/>
  <c r="E263" i="3"/>
  <c r="D264" i="3"/>
  <c r="E264" i="3"/>
  <c r="F264" i="3"/>
  <c r="G264" i="3"/>
  <c r="D265" i="3"/>
  <c r="H265" i="3" s="1"/>
  <c r="E265" i="3"/>
  <c r="F265" i="3"/>
  <c r="D266" i="3"/>
  <c r="E266" i="3"/>
  <c r="G266" i="3"/>
  <c r="D267" i="3"/>
  <c r="E267" i="3"/>
  <c r="D268" i="3"/>
  <c r="E268" i="3"/>
  <c r="F268" i="3"/>
  <c r="G268" i="3"/>
  <c r="D269" i="3"/>
  <c r="H269" i="3" s="1"/>
  <c r="E269" i="3"/>
  <c r="G269" i="3"/>
  <c r="D270" i="3"/>
  <c r="E270" i="3"/>
  <c r="F270" i="3"/>
  <c r="G270" i="3"/>
  <c r="D271" i="3"/>
  <c r="E271" i="3"/>
  <c r="F271" i="3"/>
  <c r="G271" i="3"/>
  <c r="D272" i="3"/>
  <c r="E272" i="3"/>
  <c r="F272" i="3"/>
  <c r="H272" i="3" s="1"/>
  <c r="G272" i="3"/>
  <c r="D273" i="3"/>
  <c r="E273" i="3"/>
  <c r="G273" i="3"/>
  <c r="D274" i="3"/>
  <c r="E274" i="3"/>
  <c r="G274" i="3"/>
  <c r="D275" i="3"/>
  <c r="E275" i="3"/>
  <c r="G275" i="3"/>
  <c r="D276" i="3"/>
  <c r="E276" i="3"/>
  <c r="H276" i="3" s="1"/>
  <c r="F276" i="3"/>
  <c r="G276" i="3"/>
  <c r="D277" i="3"/>
  <c r="E277" i="3"/>
  <c r="H277" i="3" s="1"/>
  <c r="F277" i="3"/>
  <c r="G277" i="3"/>
  <c r="D278" i="3"/>
  <c r="E278" i="3"/>
  <c r="F278" i="3"/>
  <c r="G278" i="3"/>
  <c r="D279" i="3"/>
  <c r="E279" i="3"/>
  <c r="D280" i="3"/>
  <c r="E280" i="3"/>
  <c r="F280" i="3"/>
  <c r="G280" i="3"/>
  <c r="D281" i="3"/>
  <c r="H281" i="3" s="1"/>
  <c r="E281" i="3"/>
  <c r="F281" i="3"/>
  <c r="D282" i="3"/>
  <c r="E282" i="3"/>
  <c r="G282" i="3"/>
  <c r="D283" i="3"/>
  <c r="E283" i="3"/>
  <c r="D284" i="3"/>
  <c r="E284" i="3"/>
  <c r="F284" i="3"/>
  <c r="G284" i="3"/>
  <c r="D285" i="3"/>
  <c r="H285" i="3" s="1"/>
  <c r="E285" i="3"/>
  <c r="G285" i="3"/>
  <c r="D286" i="3"/>
  <c r="E286" i="3"/>
  <c r="F286" i="3"/>
  <c r="G286" i="3"/>
  <c r="D287" i="3"/>
  <c r="E287" i="3"/>
  <c r="F287" i="3"/>
  <c r="G287" i="3"/>
  <c r="D288" i="3"/>
  <c r="E288" i="3"/>
  <c r="F288" i="3"/>
  <c r="G288" i="3"/>
  <c r="H288" i="3"/>
  <c r="D289" i="3"/>
  <c r="E289" i="3"/>
  <c r="G289" i="3"/>
  <c r="D290" i="3"/>
  <c r="E290" i="3"/>
  <c r="F290" i="3"/>
  <c r="G290" i="3"/>
  <c r="D291" i="3"/>
  <c r="E291" i="3"/>
  <c r="F291" i="3"/>
  <c r="G291" i="3"/>
  <c r="D292" i="3"/>
  <c r="E292" i="3"/>
  <c r="F292" i="3"/>
  <c r="G292" i="3"/>
  <c r="D293" i="3"/>
  <c r="E293" i="3"/>
  <c r="F293" i="3"/>
  <c r="G293" i="3"/>
  <c r="D294" i="3"/>
  <c r="E294" i="3"/>
  <c r="F294" i="3"/>
  <c r="G294" i="3"/>
  <c r="D295" i="3"/>
  <c r="E295" i="3"/>
  <c r="F295" i="3"/>
  <c r="G295" i="3"/>
  <c r="D296" i="3"/>
  <c r="E296" i="3"/>
  <c r="F296" i="3"/>
  <c r="G296" i="3"/>
  <c r="D297" i="3"/>
  <c r="E297" i="3"/>
  <c r="F297" i="3"/>
  <c r="G297" i="3"/>
  <c r="D298" i="3"/>
  <c r="E298" i="3"/>
  <c r="G298" i="3"/>
  <c r="D299" i="3"/>
  <c r="E299" i="3"/>
  <c r="D300" i="3"/>
  <c r="E300" i="3"/>
  <c r="F300" i="3"/>
  <c r="G300" i="3"/>
  <c r="D301" i="3"/>
  <c r="E301" i="3"/>
  <c r="F301" i="3"/>
  <c r="G301" i="3"/>
  <c r="H301" i="3"/>
  <c r="D302" i="3"/>
  <c r="E302" i="3"/>
  <c r="G302" i="3"/>
  <c r="D303" i="3"/>
  <c r="E303" i="3"/>
  <c r="G303" i="3"/>
  <c r="D304" i="3"/>
  <c r="E304" i="3"/>
  <c r="H304" i="3" s="1"/>
  <c r="G304" i="3"/>
  <c r="D305" i="3"/>
  <c r="E305" i="3"/>
  <c r="F305" i="3"/>
  <c r="G305" i="3"/>
  <c r="H305" i="3" s="1"/>
  <c r="D306" i="3"/>
  <c r="E306" i="3"/>
  <c r="F306" i="3"/>
  <c r="G306" i="3"/>
  <c r="D307" i="3"/>
  <c r="E307" i="3"/>
  <c r="F307" i="3"/>
  <c r="G307" i="3"/>
  <c r="D308" i="3"/>
  <c r="E308" i="3"/>
  <c r="G308" i="3"/>
  <c r="D309" i="3"/>
  <c r="E309" i="3"/>
  <c r="F309" i="3"/>
  <c r="G309" i="3"/>
  <c r="D310" i="3"/>
  <c r="E310" i="3"/>
  <c r="F310" i="3"/>
  <c r="G310" i="3"/>
  <c r="H310" i="3" s="1"/>
  <c r="D311" i="3"/>
  <c r="E311" i="3"/>
  <c r="F311" i="3"/>
  <c r="G311" i="3"/>
  <c r="D312" i="3"/>
  <c r="E312" i="3"/>
  <c r="G312" i="3"/>
  <c r="D313" i="3"/>
  <c r="E313" i="3"/>
  <c r="F313" i="3"/>
  <c r="G313" i="3"/>
  <c r="D314" i="3"/>
  <c r="E314" i="3"/>
  <c r="F314" i="3"/>
  <c r="G314" i="3"/>
  <c r="D315" i="3"/>
  <c r="E315" i="3"/>
  <c r="F315" i="3"/>
  <c r="G315" i="3"/>
  <c r="D316" i="3"/>
  <c r="E316" i="3"/>
  <c r="G316" i="3"/>
  <c r="D317" i="3"/>
  <c r="E317" i="3"/>
  <c r="F317" i="3"/>
  <c r="G317" i="3"/>
  <c r="H317" i="3" s="1"/>
  <c r="D318" i="3"/>
  <c r="E318" i="3"/>
  <c r="F318" i="3"/>
  <c r="G318" i="3"/>
  <c r="D319" i="3"/>
  <c r="E319" i="3"/>
  <c r="F319" i="3"/>
  <c r="G319" i="3"/>
  <c r="D320" i="3"/>
  <c r="E320" i="3"/>
  <c r="G320" i="3"/>
  <c r="D321" i="3"/>
  <c r="E321" i="3"/>
  <c r="F321" i="3"/>
  <c r="G321" i="3"/>
  <c r="D322" i="3"/>
  <c r="E322" i="3"/>
  <c r="F322" i="3"/>
  <c r="G322" i="3"/>
  <c r="D323" i="3"/>
  <c r="E323" i="3"/>
  <c r="F323" i="3"/>
  <c r="G323" i="3"/>
  <c r="D324" i="3"/>
  <c r="E324" i="3"/>
  <c r="F324" i="3"/>
  <c r="G324" i="3"/>
  <c r="D325" i="3"/>
  <c r="E325" i="3"/>
  <c r="F325" i="3"/>
  <c r="G325" i="3"/>
  <c r="D326" i="3"/>
  <c r="E326" i="3"/>
  <c r="F326" i="3"/>
  <c r="G326" i="3"/>
  <c r="D327" i="3"/>
  <c r="E327" i="3"/>
  <c r="D328" i="3"/>
  <c r="E328" i="3"/>
  <c r="G328" i="3"/>
  <c r="D329" i="3"/>
  <c r="E329" i="3"/>
  <c r="H329" i="3" s="1"/>
  <c r="F329" i="3"/>
  <c r="D330" i="3"/>
  <c r="E330" i="3"/>
  <c r="F330" i="3"/>
  <c r="G330" i="3"/>
  <c r="D331" i="3"/>
  <c r="E331" i="3"/>
  <c r="D332" i="3"/>
  <c r="E332" i="3"/>
  <c r="H332" i="3" s="1"/>
  <c r="F332" i="3"/>
  <c r="G332" i="3"/>
  <c r="D333" i="3"/>
  <c r="E333" i="3"/>
  <c r="H333" i="3" s="1"/>
  <c r="F333" i="3"/>
  <c r="G333" i="3"/>
  <c r="D334" i="3"/>
  <c r="E334" i="3"/>
  <c r="G334" i="3"/>
  <c r="D335" i="3"/>
  <c r="E335" i="3"/>
  <c r="H335" i="3" s="1"/>
  <c r="G335" i="3"/>
  <c r="D336" i="3"/>
  <c r="E336" i="3"/>
  <c r="G336" i="3"/>
  <c r="D337" i="3"/>
  <c r="E337" i="3"/>
  <c r="G337" i="3"/>
  <c r="D338" i="3"/>
  <c r="E338" i="3"/>
  <c r="G338" i="3"/>
  <c r="H338" i="3" s="1"/>
  <c r="D339" i="3"/>
  <c r="E339" i="3"/>
  <c r="G339" i="3"/>
  <c r="D340" i="3"/>
  <c r="E340" i="3"/>
  <c r="G340" i="3"/>
  <c r="D341" i="3"/>
  <c r="E341" i="3"/>
  <c r="G341" i="3"/>
  <c r="D342" i="3"/>
  <c r="E342" i="3"/>
  <c r="G342" i="3"/>
  <c r="H342" i="3" s="1"/>
  <c r="D343" i="3"/>
  <c r="E343" i="3"/>
  <c r="G343" i="3"/>
  <c r="D344" i="3"/>
  <c r="E344" i="3"/>
  <c r="G344" i="3"/>
  <c r="D345" i="3"/>
  <c r="E345" i="3"/>
  <c r="H345" i="3" s="1"/>
  <c r="G345" i="3"/>
  <c r="D346" i="3"/>
  <c r="H346" i="3" s="1"/>
  <c r="E346" i="3"/>
  <c r="G346" i="3"/>
  <c r="D347" i="3"/>
  <c r="E347" i="3"/>
  <c r="F347" i="3"/>
  <c r="G347" i="3"/>
  <c r="D348" i="3"/>
  <c r="E348" i="3"/>
  <c r="F348" i="3"/>
  <c r="H348" i="3" s="1"/>
  <c r="G348" i="3"/>
  <c r="D349" i="3"/>
  <c r="E349" i="3"/>
  <c r="F349" i="3"/>
  <c r="G349" i="3"/>
  <c r="D350" i="3"/>
  <c r="E350" i="3"/>
  <c r="F350" i="3"/>
  <c r="G350" i="3"/>
  <c r="D351" i="3"/>
  <c r="E351" i="3"/>
  <c r="F351" i="3"/>
  <c r="G351" i="3"/>
  <c r="D352" i="3"/>
  <c r="E352" i="3"/>
  <c r="F352" i="3"/>
  <c r="G352" i="3"/>
  <c r="D353" i="3"/>
  <c r="E353" i="3"/>
  <c r="F353" i="3"/>
  <c r="G353" i="3"/>
  <c r="D354" i="3"/>
  <c r="E354" i="3"/>
  <c r="F354" i="3"/>
  <c r="H354" i="3" s="1"/>
  <c r="G354" i="3"/>
  <c r="D355" i="3"/>
  <c r="E355" i="3"/>
  <c r="F355" i="3"/>
  <c r="G355" i="3"/>
  <c r="D356" i="3"/>
  <c r="E356" i="3"/>
  <c r="G356" i="3"/>
  <c r="D357" i="3"/>
  <c r="E357" i="3"/>
  <c r="F357" i="3"/>
  <c r="G357" i="3"/>
  <c r="D358" i="3"/>
  <c r="E358" i="3"/>
  <c r="F358" i="3"/>
  <c r="G358" i="3"/>
  <c r="D359" i="3"/>
  <c r="E359" i="3"/>
  <c r="F359" i="3"/>
  <c r="G359" i="3"/>
  <c r="D360" i="3"/>
  <c r="E360" i="3"/>
  <c r="G360" i="3"/>
  <c r="D361" i="3"/>
  <c r="E361" i="3"/>
  <c r="H361" i="3" s="1"/>
  <c r="F361" i="3"/>
  <c r="G361" i="3"/>
  <c r="D362" i="3"/>
  <c r="E362" i="3"/>
  <c r="F362" i="3"/>
  <c r="G362" i="3"/>
  <c r="D363" i="3"/>
  <c r="E363" i="3"/>
  <c r="H363" i="3" s="1"/>
  <c r="F363" i="3"/>
  <c r="G363" i="3"/>
  <c r="D364" i="3"/>
  <c r="E364" i="3"/>
  <c r="F364" i="3"/>
  <c r="G364" i="3"/>
  <c r="H364" i="3"/>
  <c r="D365" i="3"/>
  <c r="E365" i="3"/>
  <c r="F365" i="3"/>
  <c r="G365" i="3"/>
  <c r="D366" i="3"/>
  <c r="H366" i="3" s="1"/>
  <c r="E366" i="3"/>
  <c r="F366" i="3"/>
  <c r="G366" i="3"/>
  <c r="D367" i="3"/>
  <c r="E367" i="3"/>
  <c r="F367" i="3"/>
  <c r="G367" i="3"/>
  <c r="D368" i="3"/>
  <c r="E368" i="3"/>
  <c r="F368" i="3"/>
  <c r="H368" i="3" s="1"/>
  <c r="G368" i="3"/>
  <c r="D369" i="3"/>
  <c r="E369" i="3"/>
  <c r="H369" i="3" s="1"/>
  <c r="F369" i="3"/>
  <c r="G369" i="3"/>
  <c r="D370" i="3"/>
  <c r="H370" i="3" s="1"/>
  <c r="E370" i="3"/>
  <c r="F370" i="3"/>
  <c r="G370" i="3"/>
  <c r="D371" i="3"/>
  <c r="E371" i="3"/>
  <c r="H371" i="3" s="1"/>
  <c r="F371" i="3"/>
  <c r="G371" i="3"/>
  <c r="D372" i="3"/>
  <c r="E372" i="3"/>
  <c r="F372" i="3"/>
  <c r="G372" i="3"/>
  <c r="H372" i="3"/>
  <c r="D373" i="3"/>
  <c r="E373" i="3"/>
  <c r="F373" i="3"/>
  <c r="G373" i="3"/>
  <c r="D374" i="3"/>
  <c r="H374" i="3" s="1"/>
  <c r="E374" i="3"/>
  <c r="F374" i="3"/>
  <c r="G374" i="3"/>
  <c r="D375" i="3"/>
  <c r="E375" i="3"/>
  <c r="F375" i="3"/>
  <c r="G375" i="3"/>
  <c r="D376" i="3"/>
  <c r="E376" i="3"/>
  <c r="F376" i="3"/>
  <c r="H376" i="3" s="1"/>
  <c r="G376" i="3"/>
  <c r="D377" i="3"/>
  <c r="E377" i="3"/>
  <c r="H377" i="3" s="1"/>
  <c r="F377" i="3"/>
  <c r="G377" i="3"/>
  <c r="D378" i="3"/>
  <c r="H378" i="3" s="1"/>
  <c r="E378" i="3"/>
  <c r="F378" i="3"/>
  <c r="G378" i="3"/>
  <c r="D379" i="3"/>
  <c r="E379" i="3"/>
  <c r="H379" i="3" s="1"/>
  <c r="F379" i="3"/>
  <c r="G379" i="3"/>
  <c r="D380" i="3"/>
  <c r="E380" i="3"/>
  <c r="F380" i="3"/>
  <c r="G380" i="3"/>
  <c r="H380" i="3"/>
  <c r="D381" i="3"/>
  <c r="E381" i="3"/>
  <c r="F381" i="3"/>
  <c r="G381" i="3"/>
  <c r="D382" i="3"/>
  <c r="H382" i="3" s="1"/>
  <c r="E382" i="3"/>
  <c r="F382" i="3"/>
  <c r="G382" i="3"/>
  <c r="D383" i="3"/>
  <c r="E383" i="3"/>
  <c r="F383" i="3"/>
  <c r="G383" i="3"/>
  <c r="D384" i="3"/>
  <c r="E384" i="3"/>
  <c r="F384" i="3"/>
  <c r="H384" i="3" s="1"/>
  <c r="G384" i="3"/>
  <c r="D385" i="3"/>
  <c r="E385" i="3"/>
  <c r="H385" i="3" s="1"/>
  <c r="F385" i="3"/>
  <c r="G385" i="3"/>
  <c r="D386" i="3"/>
  <c r="H386" i="3" s="1"/>
  <c r="E386" i="3"/>
  <c r="F386" i="3"/>
  <c r="G386" i="3"/>
  <c r="D387" i="3"/>
  <c r="E387" i="3"/>
  <c r="H387" i="3" s="1"/>
  <c r="F387" i="3"/>
  <c r="G387" i="3"/>
  <c r="D388" i="3"/>
  <c r="E388" i="3"/>
  <c r="F388" i="3"/>
  <c r="G388" i="3"/>
  <c r="H388" i="3"/>
  <c r="D389" i="3"/>
  <c r="E389" i="3"/>
  <c r="F389" i="3"/>
  <c r="G389" i="3"/>
  <c r="D390" i="3"/>
  <c r="H390" i="3" s="1"/>
  <c r="E390" i="3"/>
  <c r="F390" i="3"/>
  <c r="G390" i="3"/>
  <c r="D391" i="3"/>
  <c r="E391" i="3"/>
  <c r="F391" i="3"/>
  <c r="G391" i="3"/>
  <c r="D392" i="3"/>
  <c r="E392" i="3"/>
  <c r="F392" i="3"/>
  <c r="H392" i="3" s="1"/>
  <c r="G392" i="3"/>
  <c r="D393" i="3"/>
  <c r="E393" i="3"/>
  <c r="H393" i="3" s="1"/>
  <c r="F393" i="3"/>
  <c r="G393" i="3"/>
  <c r="D394" i="3"/>
  <c r="H394" i="3" s="1"/>
  <c r="E394" i="3"/>
  <c r="F394" i="3"/>
  <c r="G394" i="3"/>
  <c r="D395" i="3"/>
  <c r="E395" i="3"/>
  <c r="H395" i="3" s="1"/>
  <c r="F395" i="3"/>
  <c r="G395" i="3"/>
  <c r="D396" i="3"/>
  <c r="E396" i="3"/>
  <c r="F396" i="3"/>
  <c r="G396" i="3"/>
  <c r="H396" i="3"/>
  <c r="D397" i="3"/>
  <c r="E397" i="3"/>
  <c r="F397" i="3"/>
  <c r="G397" i="3"/>
  <c r="D398" i="3"/>
  <c r="H398" i="3" s="1"/>
  <c r="E398" i="3"/>
  <c r="F398" i="3"/>
  <c r="G398" i="3"/>
  <c r="D399" i="3"/>
  <c r="E399" i="3"/>
  <c r="F399" i="3"/>
  <c r="G399" i="3"/>
  <c r="D400" i="3"/>
  <c r="E400" i="3"/>
  <c r="F400" i="3"/>
  <c r="H400" i="3" s="1"/>
  <c r="G400" i="3"/>
  <c r="D401" i="3"/>
  <c r="E401" i="3"/>
  <c r="H401" i="3" s="1"/>
  <c r="F401" i="3"/>
  <c r="G401" i="3"/>
  <c r="D402" i="3"/>
  <c r="E402" i="3"/>
  <c r="F402" i="3"/>
  <c r="H402" i="3" s="1"/>
  <c r="G402" i="3"/>
  <c r="D403" i="3"/>
  <c r="E403" i="3"/>
  <c r="H403" i="3" s="1"/>
  <c r="F403" i="3"/>
  <c r="G403" i="3"/>
  <c r="D404" i="3"/>
  <c r="E404" i="3"/>
  <c r="F404" i="3"/>
  <c r="G404" i="3"/>
  <c r="H404" i="3"/>
  <c r="D405" i="3"/>
  <c r="E405" i="3"/>
  <c r="F405" i="3"/>
  <c r="G405" i="3"/>
  <c r="D406" i="3"/>
  <c r="H406" i="3" s="1"/>
  <c r="E406" i="3"/>
  <c r="F406" i="3"/>
  <c r="G406" i="3"/>
  <c r="D407" i="3"/>
  <c r="E407" i="3"/>
  <c r="F407" i="3"/>
  <c r="G407" i="3"/>
  <c r="D408" i="3"/>
  <c r="E408" i="3"/>
  <c r="F408" i="3"/>
  <c r="H408" i="3" s="1"/>
  <c r="G408" i="3"/>
  <c r="D409" i="3"/>
  <c r="E409" i="3"/>
  <c r="H409" i="3" s="1"/>
  <c r="F409" i="3"/>
  <c r="G409" i="3"/>
  <c r="D410" i="3"/>
  <c r="H410" i="3" s="1"/>
  <c r="E410" i="3"/>
  <c r="F410" i="3"/>
  <c r="G410" i="3"/>
  <c r="D411" i="3"/>
  <c r="E411" i="3"/>
  <c r="H411" i="3" s="1"/>
  <c r="F411" i="3"/>
  <c r="G411" i="3"/>
  <c r="D412" i="3"/>
  <c r="E412" i="3"/>
  <c r="F412" i="3"/>
  <c r="G412" i="3"/>
  <c r="H412" i="3"/>
  <c r="D413" i="3"/>
  <c r="E413" i="3"/>
  <c r="F413" i="3"/>
  <c r="G413" i="3"/>
  <c r="D414" i="3"/>
  <c r="H414" i="3" s="1"/>
  <c r="E414" i="3"/>
  <c r="F414" i="3"/>
  <c r="G414" i="3"/>
  <c r="D415" i="3"/>
  <c r="E415" i="3"/>
  <c r="F415" i="3"/>
  <c r="G415" i="3"/>
  <c r="D416" i="3"/>
  <c r="E416" i="3"/>
  <c r="F416" i="3"/>
  <c r="H416" i="3" s="1"/>
  <c r="G416" i="3"/>
  <c r="D417" i="3"/>
  <c r="E417" i="3"/>
  <c r="H417" i="3" s="1"/>
  <c r="F417" i="3"/>
  <c r="G417" i="3"/>
  <c r="D418" i="3"/>
  <c r="H418" i="3" s="1"/>
  <c r="E418" i="3"/>
  <c r="F418" i="3"/>
  <c r="G418" i="3"/>
  <c r="D419" i="3"/>
  <c r="E419" i="3"/>
  <c r="H419" i="3" s="1"/>
  <c r="F419" i="3"/>
  <c r="G419" i="3"/>
  <c r="D420" i="3"/>
  <c r="E420" i="3"/>
  <c r="F420" i="3"/>
  <c r="G420" i="3"/>
  <c r="H420" i="3"/>
  <c r="D421" i="3"/>
  <c r="E421" i="3"/>
  <c r="F421" i="3"/>
  <c r="G421" i="3"/>
  <c r="D422" i="3"/>
  <c r="H422" i="3" s="1"/>
  <c r="E422" i="3"/>
  <c r="F422" i="3"/>
  <c r="G422" i="3"/>
  <c r="D423" i="3"/>
  <c r="E423" i="3"/>
  <c r="F423" i="3"/>
  <c r="G423" i="3"/>
  <c r="D424" i="3"/>
  <c r="E424" i="3"/>
  <c r="F424" i="3"/>
  <c r="H424" i="3" s="1"/>
  <c r="G424" i="3"/>
  <c r="D425" i="3"/>
  <c r="E425" i="3"/>
  <c r="H425" i="3" s="1"/>
  <c r="F425" i="3"/>
  <c r="G425" i="3"/>
  <c r="D426" i="3"/>
  <c r="E426" i="3"/>
  <c r="F426" i="3"/>
  <c r="H426" i="3" s="1"/>
  <c r="G426" i="3"/>
  <c r="D427" i="3"/>
  <c r="E427" i="3"/>
  <c r="H427" i="3" s="1"/>
  <c r="F427" i="3"/>
  <c r="G427" i="3"/>
  <c r="D428" i="3"/>
  <c r="E428" i="3"/>
  <c r="F428" i="3"/>
  <c r="G428" i="3"/>
  <c r="H428" i="3"/>
  <c r="D429" i="3"/>
  <c r="E429" i="3"/>
  <c r="F429" i="3"/>
  <c r="G429" i="3"/>
  <c r="D430" i="3"/>
  <c r="H430" i="3" s="1"/>
  <c r="E430" i="3"/>
  <c r="F430" i="3"/>
  <c r="G430" i="3"/>
  <c r="D431" i="3"/>
  <c r="E431" i="3"/>
  <c r="F431" i="3"/>
  <c r="G431" i="3"/>
  <c r="D432" i="3"/>
  <c r="E432" i="3"/>
  <c r="F432" i="3"/>
  <c r="H432" i="3" s="1"/>
  <c r="G432" i="3"/>
  <c r="D433" i="3"/>
  <c r="E433" i="3"/>
  <c r="H433" i="3" s="1"/>
  <c r="F433" i="3"/>
  <c r="G433" i="3"/>
  <c r="D434" i="3"/>
  <c r="H434" i="3" s="1"/>
  <c r="E434" i="3"/>
  <c r="F434" i="3"/>
  <c r="G434" i="3"/>
  <c r="D435" i="3"/>
  <c r="E435" i="3"/>
  <c r="H435" i="3" s="1"/>
  <c r="F435" i="3"/>
  <c r="G435" i="3"/>
  <c r="D436" i="3"/>
  <c r="E436" i="3"/>
  <c r="F436" i="3"/>
  <c r="G436" i="3"/>
  <c r="H436" i="3"/>
  <c r="D437" i="3"/>
  <c r="E437" i="3"/>
  <c r="F437" i="3"/>
  <c r="G437" i="3"/>
  <c r="D438" i="3"/>
  <c r="H438" i="3" s="1"/>
  <c r="E438" i="3"/>
  <c r="F438" i="3"/>
  <c r="G438" i="3"/>
  <c r="D439" i="3"/>
  <c r="E439" i="3"/>
  <c r="F439" i="3"/>
  <c r="G439" i="3"/>
  <c r="D440" i="3"/>
  <c r="E440" i="3"/>
  <c r="F440" i="3"/>
  <c r="H440" i="3" s="1"/>
  <c r="G440" i="3"/>
  <c r="D441" i="3"/>
  <c r="E441" i="3"/>
  <c r="H441" i="3" s="1"/>
  <c r="F441" i="3"/>
  <c r="G441" i="3"/>
  <c r="D442" i="3"/>
  <c r="H442" i="3" s="1"/>
  <c r="E442" i="3"/>
  <c r="F442" i="3"/>
  <c r="G442" i="3"/>
  <c r="D443" i="3"/>
  <c r="E443" i="3"/>
  <c r="H443" i="3" s="1"/>
  <c r="F443" i="3"/>
  <c r="G443" i="3"/>
  <c r="D444" i="3"/>
  <c r="E444" i="3"/>
  <c r="F444" i="3"/>
  <c r="G444" i="3"/>
  <c r="H444" i="3"/>
  <c r="D445" i="3"/>
  <c r="E445" i="3"/>
  <c r="F445" i="3"/>
  <c r="G445" i="3"/>
  <c r="D446" i="3"/>
  <c r="H446" i="3" s="1"/>
  <c r="E446" i="3"/>
  <c r="F446" i="3"/>
  <c r="G446" i="3"/>
  <c r="D447" i="3"/>
  <c r="E447" i="3"/>
  <c r="F447" i="3"/>
  <c r="G447" i="3"/>
  <c r="D448" i="3"/>
  <c r="E448" i="3"/>
  <c r="F448" i="3"/>
  <c r="H448" i="3" s="1"/>
  <c r="G448" i="3"/>
  <c r="D449" i="3"/>
  <c r="E449" i="3"/>
  <c r="H449" i="3" s="1"/>
  <c r="F449" i="3"/>
  <c r="G449" i="3"/>
  <c r="D450" i="3"/>
  <c r="E450" i="3"/>
  <c r="F450" i="3"/>
  <c r="G450" i="3"/>
  <c r="H450" i="3"/>
  <c r="D451" i="3"/>
  <c r="E451" i="3"/>
  <c r="F451" i="3"/>
  <c r="G451" i="3"/>
  <c r="D452" i="3"/>
  <c r="H452" i="3" s="1"/>
  <c r="E452" i="3"/>
  <c r="F452" i="3"/>
  <c r="G452" i="3"/>
  <c r="D453" i="3"/>
  <c r="E453" i="3"/>
  <c r="H453" i="3" s="1"/>
  <c r="F453" i="3"/>
  <c r="G453" i="3"/>
  <c r="D454" i="3"/>
  <c r="H454" i="3" s="1"/>
  <c r="E454" i="3"/>
  <c r="F454" i="3"/>
  <c r="G454" i="3"/>
  <c r="D455" i="3"/>
  <c r="E455" i="3"/>
  <c r="H455" i="3" s="1"/>
  <c r="F455" i="3"/>
  <c r="G455" i="3"/>
  <c r="D456" i="3"/>
  <c r="E456" i="3"/>
  <c r="H456" i="3" s="1"/>
  <c r="F456" i="3"/>
  <c r="G456" i="3"/>
  <c r="D457" i="3"/>
  <c r="E457" i="3"/>
  <c r="F457" i="3"/>
  <c r="G457" i="3"/>
  <c r="H457" i="3"/>
  <c r="D458" i="3"/>
  <c r="E458" i="3"/>
  <c r="F458" i="3"/>
  <c r="H458" i="3" s="1"/>
  <c r="G458" i="3"/>
  <c r="D459" i="3"/>
  <c r="E459" i="3"/>
  <c r="F459" i="3"/>
  <c r="G459" i="3"/>
  <c r="D460" i="3"/>
  <c r="H460" i="3" s="1"/>
  <c r="E460" i="3"/>
  <c r="F460" i="3"/>
  <c r="G460" i="3"/>
  <c r="D461" i="3"/>
  <c r="E461" i="3"/>
  <c r="H461" i="3" s="1"/>
  <c r="F461" i="3"/>
  <c r="G461" i="3"/>
  <c r="D462" i="3"/>
  <c r="H462" i="3" s="1"/>
  <c r="E462" i="3"/>
  <c r="F462" i="3"/>
  <c r="G462" i="3"/>
  <c r="D463" i="3"/>
  <c r="E463" i="3"/>
  <c r="F463" i="3"/>
  <c r="G463" i="3"/>
  <c r="D464" i="3"/>
  <c r="E464" i="3"/>
  <c r="H464" i="3" s="1"/>
  <c r="F464" i="3"/>
  <c r="G464" i="3"/>
  <c r="D465" i="3"/>
  <c r="E465" i="3"/>
  <c r="H465" i="3" s="1"/>
  <c r="F465" i="3"/>
  <c r="G465" i="3"/>
  <c r="D466" i="3"/>
  <c r="E466" i="3"/>
  <c r="F466" i="3"/>
  <c r="G466" i="3"/>
  <c r="H466" i="3"/>
  <c r="D467" i="3"/>
  <c r="E467" i="3"/>
  <c r="F467" i="3"/>
  <c r="G467" i="3"/>
  <c r="D468" i="3"/>
  <c r="H468" i="3" s="1"/>
  <c r="E468" i="3"/>
  <c r="F468" i="3"/>
  <c r="G468" i="3"/>
  <c r="D469" i="3"/>
  <c r="E469" i="3"/>
  <c r="H469" i="3" s="1"/>
  <c r="F469" i="3"/>
  <c r="G469" i="3"/>
  <c r="D470" i="3"/>
  <c r="H470" i="3" s="1"/>
  <c r="E470" i="3"/>
  <c r="F470" i="3"/>
  <c r="G470" i="3"/>
  <c r="D471" i="3"/>
  <c r="E471" i="3"/>
  <c r="H471" i="3" s="1"/>
  <c r="F471" i="3"/>
  <c r="G471" i="3"/>
  <c r="D472" i="3"/>
  <c r="E472" i="3"/>
  <c r="H472" i="3" s="1"/>
  <c r="F472" i="3"/>
  <c r="G472" i="3"/>
  <c r="D473" i="3"/>
  <c r="H473" i="3" s="1"/>
  <c r="E473" i="3"/>
  <c r="F473" i="3"/>
  <c r="G473" i="3"/>
  <c r="D474" i="3"/>
  <c r="E474" i="3"/>
  <c r="F474" i="3"/>
  <c r="H474" i="3" s="1"/>
  <c r="G474" i="3"/>
  <c r="D475" i="3"/>
  <c r="E475" i="3"/>
  <c r="F475" i="3"/>
  <c r="G475" i="3"/>
  <c r="D476" i="3"/>
  <c r="H476" i="3" s="1"/>
  <c r="E476" i="3"/>
  <c r="F476" i="3"/>
  <c r="G476" i="3"/>
  <c r="D477" i="3"/>
  <c r="E477" i="3"/>
  <c r="H477" i="3" s="1"/>
  <c r="F477" i="3"/>
  <c r="G477" i="3"/>
  <c r="D478" i="3"/>
  <c r="H478" i="3" s="1"/>
  <c r="E478" i="3"/>
  <c r="F478" i="3"/>
  <c r="G478" i="3"/>
  <c r="D479" i="3"/>
  <c r="E479" i="3"/>
  <c r="F479" i="3"/>
  <c r="G479" i="3"/>
  <c r="D480" i="3"/>
  <c r="E480" i="3"/>
  <c r="H480" i="3" s="1"/>
  <c r="F480" i="3"/>
  <c r="G480" i="3"/>
  <c r="D481" i="3"/>
  <c r="H481" i="3" s="1"/>
  <c r="E481" i="3"/>
  <c r="F481" i="3"/>
  <c r="G481" i="3"/>
  <c r="D482" i="3"/>
  <c r="E482" i="3"/>
  <c r="F482" i="3"/>
  <c r="G482" i="3"/>
  <c r="H482" i="3"/>
  <c r="D483" i="3"/>
  <c r="E483" i="3"/>
  <c r="F483" i="3"/>
  <c r="G483" i="3"/>
  <c r="D484" i="3"/>
  <c r="E484" i="3"/>
  <c r="F484" i="3"/>
  <c r="G484" i="3"/>
  <c r="H484" i="3"/>
  <c r="D485" i="3"/>
  <c r="E485" i="3"/>
  <c r="H485" i="3" s="1"/>
  <c r="F485" i="3"/>
  <c r="G485" i="3"/>
  <c r="D486" i="3"/>
  <c r="E486" i="3"/>
  <c r="F486" i="3"/>
  <c r="H486" i="3" s="1"/>
  <c r="G486" i="3"/>
  <c r="D487" i="3"/>
  <c r="E487" i="3"/>
  <c r="H487" i="3" s="1"/>
  <c r="F487" i="3"/>
  <c r="G487" i="3"/>
  <c r="D488" i="3"/>
  <c r="E488" i="3"/>
  <c r="H488" i="3" s="1"/>
  <c r="F488" i="3"/>
  <c r="G488" i="3"/>
  <c r="D489" i="3"/>
  <c r="H489" i="3" s="1"/>
  <c r="E489" i="3"/>
  <c r="F489" i="3"/>
  <c r="G489" i="3"/>
  <c r="D490" i="3"/>
  <c r="E490" i="3"/>
  <c r="F490" i="3"/>
  <c r="H490" i="3" s="1"/>
  <c r="G490" i="3"/>
  <c r="D491" i="3"/>
  <c r="E491" i="3"/>
  <c r="F491" i="3"/>
  <c r="G491" i="3"/>
  <c r="D492" i="3"/>
  <c r="H492" i="3" s="1"/>
  <c r="E492" i="3"/>
  <c r="F492" i="3"/>
  <c r="G492" i="3"/>
  <c r="D493" i="3"/>
  <c r="H493" i="3" s="1"/>
  <c r="E493" i="3"/>
  <c r="F493" i="3"/>
  <c r="G493" i="3"/>
  <c r="D494" i="3"/>
  <c r="H494" i="3" s="1"/>
  <c r="E494" i="3"/>
  <c r="F494" i="3"/>
  <c r="G494" i="3"/>
  <c r="D495" i="3"/>
  <c r="E495" i="3"/>
  <c r="F495" i="3"/>
  <c r="G495" i="3"/>
  <c r="D496" i="3"/>
  <c r="E496" i="3"/>
  <c r="H496" i="3" s="1"/>
  <c r="F496" i="3"/>
  <c r="G496" i="3"/>
  <c r="D497" i="3"/>
  <c r="H497" i="3" s="1"/>
  <c r="E497" i="3"/>
  <c r="F497" i="3"/>
  <c r="G497" i="3"/>
  <c r="D498" i="3"/>
  <c r="H498" i="3" s="1"/>
  <c r="E498" i="3"/>
  <c r="F498" i="3"/>
  <c r="G498" i="3"/>
  <c r="D499" i="3"/>
  <c r="E499" i="3"/>
  <c r="F499" i="3"/>
  <c r="G499" i="3"/>
  <c r="D500" i="3"/>
  <c r="H500" i="3" s="1"/>
  <c r="E500" i="3"/>
  <c r="F500" i="3"/>
  <c r="G500" i="3"/>
  <c r="D501" i="3"/>
  <c r="E501" i="3"/>
  <c r="H501" i="3" s="1"/>
  <c r="F501" i="3"/>
  <c r="G501" i="3"/>
  <c r="D502" i="3"/>
  <c r="H502" i="3" s="1"/>
  <c r="E502" i="3"/>
  <c r="F502" i="3"/>
  <c r="G502" i="3"/>
  <c r="D503" i="3"/>
  <c r="E503" i="3"/>
  <c r="H503" i="3" s="1"/>
  <c r="F503" i="3"/>
  <c r="G503" i="3"/>
  <c r="D504" i="3"/>
  <c r="H504" i="3" s="1"/>
  <c r="E504" i="3"/>
  <c r="F504" i="3"/>
  <c r="G504" i="3"/>
  <c r="D505" i="3"/>
  <c r="H505" i="3" s="1"/>
  <c r="E505" i="3"/>
  <c r="F505" i="3"/>
  <c r="G505" i="3"/>
  <c r="D506" i="3"/>
  <c r="E506" i="3"/>
  <c r="F506" i="3"/>
  <c r="H506" i="3" s="1"/>
  <c r="G506" i="3"/>
  <c r="D507" i="3"/>
  <c r="E507" i="3"/>
  <c r="F507" i="3"/>
  <c r="G507" i="3"/>
  <c r="D508" i="3"/>
  <c r="H508" i="3" s="1"/>
  <c r="E508" i="3"/>
  <c r="F508" i="3"/>
  <c r="G508" i="3"/>
  <c r="D509" i="3"/>
  <c r="H509" i="3" s="1"/>
  <c r="E509" i="3"/>
  <c r="F509" i="3"/>
  <c r="G509" i="3"/>
  <c r="D510" i="3"/>
  <c r="H510" i="3" s="1"/>
  <c r="E510" i="3"/>
  <c r="F510" i="3"/>
  <c r="G510" i="3"/>
  <c r="D511" i="3"/>
  <c r="E511" i="3"/>
  <c r="F511" i="3"/>
  <c r="G511" i="3"/>
  <c r="D512" i="3"/>
  <c r="E512" i="3"/>
  <c r="H512" i="3" s="1"/>
  <c r="F512" i="3"/>
  <c r="G512" i="3"/>
  <c r="D513" i="3"/>
  <c r="E513" i="3"/>
  <c r="H513" i="3" s="1"/>
  <c r="F513" i="3"/>
  <c r="G513" i="3"/>
  <c r="D514" i="3"/>
  <c r="H514" i="3" s="1"/>
  <c r="E514" i="3"/>
  <c r="F514" i="3"/>
  <c r="G514" i="3"/>
  <c r="D515" i="3"/>
  <c r="E515" i="3"/>
  <c r="F515" i="3"/>
  <c r="G515" i="3"/>
  <c r="D516" i="3"/>
  <c r="E516" i="3"/>
  <c r="F516" i="3"/>
  <c r="G516" i="3"/>
  <c r="H516" i="3"/>
  <c r="D517" i="3"/>
  <c r="E517" i="3"/>
  <c r="H517" i="3" s="1"/>
  <c r="F517" i="3"/>
  <c r="G517" i="3"/>
  <c r="D518" i="3"/>
  <c r="H518" i="3" s="1"/>
  <c r="E518" i="3"/>
  <c r="F518" i="3"/>
  <c r="G518" i="3"/>
  <c r="D519" i="3"/>
  <c r="E519" i="3"/>
  <c r="H519" i="3" s="1"/>
  <c r="F519" i="3"/>
  <c r="G519" i="3"/>
  <c r="D520" i="3"/>
  <c r="H520" i="3" s="1"/>
  <c r="E520" i="3"/>
  <c r="F520" i="3"/>
  <c r="G520" i="3"/>
  <c r="D521" i="3"/>
  <c r="H521" i="3" s="1"/>
  <c r="E521" i="3"/>
  <c r="F521" i="3"/>
  <c r="G521" i="3"/>
  <c r="D522" i="3"/>
  <c r="E522" i="3"/>
  <c r="F522" i="3"/>
  <c r="H522" i="3" s="1"/>
  <c r="G522" i="3"/>
  <c r="D523" i="3"/>
  <c r="E523" i="3"/>
  <c r="F523" i="3"/>
  <c r="G523" i="3"/>
  <c r="D524" i="3"/>
  <c r="E524" i="3"/>
  <c r="H524" i="3" s="1"/>
  <c r="F524" i="3"/>
  <c r="G524" i="3"/>
  <c r="D525" i="3"/>
  <c r="H525" i="3" s="1"/>
  <c r="E525" i="3"/>
  <c r="F525" i="3"/>
  <c r="G525" i="3"/>
  <c r="D526" i="3"/>
  <c r="H526" i="3" s="1"/>
  <c r="E526" i="3"/>
  <c r="F526" i="3"/>
  <c r="G526" i="3"/>
  <c r="D527" i="3"/>
  <c r="E527" i="3"/>
  <c r="F527" i="3"/>
  <c r="G527" i="3"/>
  <c r="D528" i="3"/>
  <c r="E528" i="3"/>
  <c r="H528" i="3" s="1"/>
  <c r="F528" i="3"/>
  <c r="G528" i="3"/>
  <c r="D529" i="3"/>
  <c r="H529" i="3" s="1"/>
  <c r="E529" i="3"/>
  <c r="F529" i="3"/>
  <c r="G529" i="3"/>
  <c r="D530" i="3"/>
  <c r="H530" i="3" s="1"/>
  <c r="E530" i="3"/>
  <c r="F530" i="3"/>
  <c r="G530" i="3"/>
  <c r="D531" i="3"/>
  <c r="E531" i="3"/>
  <c r="F531" i="3"/>
  <c r="G531" i="3"/>
  <c r="D532" i="3"/>
  <c r="H532" i="3" s="1"/>
  <c r="E532" i="3"/>
  <c r="F532" i="3"/>
  <c r="G532" i="3"/>
  <c r="D533" i="3"/>
  <c r="E533" i="3"/>
  <c r="H533" i="3" s="1"/>
  <c r="F533" i="3"/>
  <c r="G533" i="3"/>
  <c r="D534" i="3"/>
  <c r="H534" i="3" s="1"/>
  <c r="E534" i="3"/>
  <c r="F534" i="3"/>
  <c r="G534" i="3"/>
  <c r="D535" i="3"/>
  <c r="E535" i="3"/>
  <c r="H535" i="3" s="1"/>
  <c r="F535" i="3"/>
  <c r="G535" i="3"/>
  <c r="D536" i="3"/>
  <c r="H536" i="3" s="1"/>
  <c r="E536" i="3"/>
  <c r="F536" i="3"/>
  <c r="G536" i="3"/>
  <c r="D537" i="3"/>
  <c r="H537" i="3" s="1"/>
  <c r="E537" i="3"/>
  <c r="F537" i="3"/>
  <c r="G537" i="3"/>
  <c r="D538" i="3"/>
  <c r="E538" i="3"/>
  <c r="F538" i="3"/>
  <c r="H538" i="3" s="1"/>
  <c r="G538" i="3"/>
  <c r="E5" i="3"/>
  <c r="Y6" i="3"/>
  <c r="Y5" i="3"/>
  <c r="AC6" i="3"/>
  <c r="X6" i="3" s="1"/>
  <c r="AC5" i="3"/>
  <c r="D5" i="3" s="1"/>
  <c r="AB6" i="3"/>
  <c r="AB5" i="3"/>
  <c r="X5" i="3" l="1"/>
  <c r="G10" i="3"/>
  <c r="H12" i="3"/>
  <c r="X8" i="3"/>
  <c r="H289" i="3"/>
  <c r="Z8" i="3"/>
  <c r="AA8" i="3" s="1"/>
  <c r="F8" i="3" s="1"/>
  <c r="H8" i="3" s="1"/>
  <c r="G8" i="3"/>
  <c r="H341" i="3"/>
  <c r="H337" i="3"/>
  <c r="H316" i="3"/>
  <c r="H312" i="3"/>
  <c r="H309" i="3"/>
  <c r="H290" i="3"/>
  <c r="G283" i="3"/>
  <c r="H280" i="3"/>
  <c r="H268" i="3"/>
  <c r="H240" i="3"/>
  <c r="H239" i="3"/>
  <c r="H232" i="3"/>
  <c r="G219" i="3"/>
  <c r="H217" i="3"/>
  <c r="H213" i="3"/>
  <c r="H200" i="3"/>
  <c r="H199" i="3"/>
  <c r="H196" i="3"/>
  <c r="H176" i="3"/>
  <c r="H175" i="3"/>
  <c r="H170" i="3"/>
  <c r="H167" i="3"/>
  <c r="H165" i="3"/>
  <c r="H157" i="3"/>
  <c r="H152" i="3"/>
  <c r="H127" i="3"/>
  <c r="H120" i="3"/>
  <c r="H111" i="3"/>
  <c r="H109" i="3"/>
  <c r="H108" i="3"/>
  <c r="H98" i="3"/>
  <c r="H95" i="3"/>
  <c r="H88" i="3"/>
  <c r="H87" i="3"/>
  <c r="H84" i="3"/>
  <c r="H71" i="3"/>
  <c r="Z279" i="3"/>
  <c r="AA279" i="3" s="1"/>
  <c r="F279" i="3" s="1"/>
  <c r="G279" i="3"/>
  <c r="Z263" i="3"/>
  <c r="AA263" i="3" s="1"/>
  <c r="F263" i="3" s="1"/>
  <c r="G263" i="3"/>
  <c r="H257" i="3"/>
  <c r="H241" i="3"/>
  <c r="Z183" i="3"/>
  <c r="AA183" i="3" s="1"/>
  <c r="F183" i="3" s="1"/>
  <c r="H183" i="3" s="1"/>
  <c r="G183" i="3"/>
  <c r="H177" i="3"/>
  <c r="Z135" i="3"/>
  <c r="AA135" i="3" s="1"/>
  <c r="F135" i="3" s="1"/>
  <c r="G135" i="3"/>
  <c r="H135" i="3" s="1"/>
  <c r="H40" i="3"/>
  <c r="H279" i="3"/>
  <c r="G299" i="3"/>
  <c r="H299" i="3" s="1"/>
  <c r="Z299" i="3"/>
  <c r="AA299" i="3" s="1"/>
  <c r="F299" i="3" s="1"/>
  <c r="G203" i="3"/>
  <c r="Z203" i="3"/>
  <c r="AA203" i="3" s="1"/>
  <c r="F203" i="3" s="1"/>
  <c r="H186" i="3"/>
  <c r="Z159" i="3"/>
  <c r="AA159" i="3" s="1"/>
  <c r="F159" i="3" s="1"/>
  <c r="G159" i="3"/>
  <c r="H159" i="3" s="1"/>
  <c r="H352" i="3"/>
  <c r="H350" i="3"/>
  <c r="H297" i="3"/>
  <c r="H296" i="3"/>
  <c r="H295" i="3"/>
  <c r="H292" i="3"/>
  <c r="H283" i="3"/>
  <c r="H273" i="3"/>
  <c r="H263" i="3"/>
  <c r="H228" i="3"/>
  <c r="H225" i="3"/>
  <c r="H209" i="3"/>
  <c r="H188" i="3"/>
  <c r="H185" i="3"/>
  <c r="G259" i="3"/>
  <c r="Z259" i="3"/>
  <c r="AA259" i="3" s="1"/>
  <c r="F259" i="3" s="1"/>
  <c r="G243" i="3"/>
  <c r="Z243" i="3"/>
  <c r="AA243" i="3" s="1"/>
  <c r="F243" i="3" s="1"/>
  <c r="H226" i="3"/>
  <c r="G179" i="3"/>
  <c r="H179" i="3" s="1"/>
  <c r="Z179" i="3"/>
  <c r="AA179" i="3" s="1"/>
  <c r="F179" i="3" s="1"/>
  <c r="Z143" i="3"/>
  <c r="AA143" i="3" s="1"/>
  <c r="F143" i="3" s="1"/>
  <c r="H143" i="3" s="1"/>
  <c r="G143" i="3"/>
  <c r="H336" i="3"/>
  <c r="H326" i="3"/>
  <c r="H325" i="3"/>
  <c r="H324" i="3"/>
  <c r="H323" i="3"/>
  <c r="H318" i="3"/>
  <c r="H314" i="3"/>
  <c r="H306" i="3"/>
  <c r="H303" i="3"/>
  <c r="H300" i="3"/>
  <c r="H284" i="3"/>
  <c r="G267" i="3"/>
  <c r="H267" i="3" s="1"/>
  <c r="H264" i="3"/>
  <c r="H261" i="3"/>
  <c r="G251" i="3"/>
  <c r="H251" i="3" s="1"/>
  <c r="H247" i="3"/>
  <c r="H244" i="3"/>
  <c r="H229" i="3"/>
  <c r="H221" i="3"/>
  <c r="H220" i="3"/>
  <c r="H207" i="3"/>
  <c r="H204" i="3"/>
  <c r="G195" i="3"/>
  <c r="H193" i="3"/>
  <c r="H180" i="3"/>
  <c r="G175" i="3"/>
  <c r="H164" i="3"/>
  <c r="H154" i="3"/>
  <c r="H145" i="3"/>
  <c r="H133" i="3"/>
  <c r="H119" i="3"/>
  <c r="H113" i="3"/>
  <c r="H105" i="3"/>
  <c r="H101" i="3"/>
  <c r="H81" i="3"/>
  <c r="H73" i="3"/>
  <c r="H66" i="3"/>
  <c r="H26" i="3"/>
  <c r="G331" i="3"/>
  <c r="Z331" i="3"/>
  <c r="AA331" i="3" s="1"/>
  <c r="F331" i="3" s="1"/>
  <c r="H331" i="3" s="1"/>
  <c r="Z327" i="3"/>
  <c r="AA327" i="3" s="1"/>
  <c r="F327" i="3" s="1"/>
  <c r="G327" i="3"/>
  <c r="Z223" i="3"/>
  <c r="AA223" i="3" s="1"/>
  <c r="F223" i="3" s="1"/>
  <c r="G223" i="3"/>
  <c r="H223" i="3" s="1"/>
  <c r="H201" i="3"/>
  <c r="H63" i="3"/>
  <c r="H58" i="3"/>
  <c r="H49" i="3"/>
  <c r="H41" i="3"/>
  <c r="H37" i="3"/>
  <c r="H17" i="3"/>
  <c r="H9" i="3"/>
  <c r="Z156" i="3"/>
  <c r="AA156" i="3" s="1"/>
  <c r="F156" i="3" s="1"/>
  <c r="G156" i="3"/>
  <c r="H156" i="3" s="1"/>
  <c r="H153" i="3"/>
  <c r="Z132" i="3"/>
  <c r="AA132" i="3" s="1"/>
  <c r="F132" i="3" s="1"/>
  <c r="H132" i="3" s="1"/>
  <c r="G132" i="3"/>
  <c r="Z112" i="3"/>
  <c r="AA112" i="3" s="1"/>
  <c r="F112" i="3" s="1"/>
  <c r="H112" i="3" s="1"/>
  <c r="G112" i="3"/>
  <c r="Z92" i="3"/>
  <c r="AA92" i="3" s="1"/>
  <c r="F92" i="3" s="1"/>
  <c r="H92" i="3" s="1"/>
  <c r="G92" i="3"/>
  <c r="Z72" i="3"/>
  <c r="AA72" i="3" s="1"/>
  <c r="F72" i="3" s="1"/>
  <c r="H72" i="3" s="1"/>
  <c r="G72" i="3"/>
  <c r="Z68" i="3"/>
  <c r="AA68" i="3" s="1"/>
  <c r="F68" i="3" s="1"/>
  <c r="H68" i="3" s="1"/>
  <c r="G68" i="3"/>
  <c r="Z48" i="3"/>
  <c r="AA48" i="3" s="1"/>
  <c r="F48" i="3" s="1"/>
  <c r="H48" i="3" s="1"/>
  <c r="G48" i="3"/>
  <c r="Z28" i="3"/>
  <c r="AA28" i="3" s="1"/>
  <c r="F28" i="3" s="1"/>
  <c r="H28" i="3" s="1"/>
  <c r="G28" i="3"/>
  <c r="H362" i="3"/>
  <c r="H358" i="3"/>
  <c r="H356" i="3"/>
  <c r="H353" i="3"/>
  <c r="H351" i="3"/>
  <c r="H349" i="3"/>
  <c r="H347" i="3"/>
  <c r="H315" i="3"/>
  <c r="H308" i="3"/>
  <c r="H293" i="3"/>
  <c r="H287" i="3"/>
  <c r="H271" i="3"/>
  <c r="H252" i="3"/>
  <c r="H236" i="3"/>
  <c r="H235" i="3"/>
  <c r="H215" i="3"/>
  <c r="H212" i="3"/>
  <c r="H197" i="3"/>
  <c r="H191" i="3"/>
  <c r="H172" i="3"/>
  <c r="H162" i="3"/>
  <c r="H146" i="3"/>
  <c r="G140" i="3"/>
  <c r="H140" i="3" s="1"/>
  <c r="H130" i="3"/>
  <c r="G124" i="3"/>
  <c r="H121" i="3"/>
  <c r="H116" i="3"/>
  <c r="H76" i="3"/>
  <c r="H69" i="3"/>
  <c r="G64" i="3"/>
  <c r="H64" i="3" s="1"/>
  <c r="G52" i="3"/>
  <c r="H52" i="3" s="1"/>
  <c r="H51" i="3"/>
  <c r="H45" i="3"/>
  <c r="H44" i="3"/>
  <c r="H34" i="3"/>
  <c r="H24" i="3"/>
  <c r="H20" i="3"/>
  <c r="H19" i="3"/>
  <c r="Z134" i="3"/>
  <c r="AA134" i="3" s="1"/>
  <c r="F134" i="3" s="1"/>
  <c r="H134" i="3" s="1"/>
  <c r="G134" i="3"/>
  <c r="H149" i="3"/>
  <c r="H138" i="3"/>
  <c r="H129" i="3"/>
  <c r="H124" i="3"/>
  <c r="H114" i="3"/>
  <c r="H103" i="3"/>
  <c r="H100" i="3"/>
  <c r="H89" i="3"/>
  <c r="H85" i="3"/>
  <c r="H79" i="3"/>
  <c r="H74" i="3"/>
  <c r="H65" i="3"/>
  <c r="H60" i="3"/>
  <c r="H50" i="3"/>
  <c r="H36" i="3"/>
  <c r="H35" i="3"/>
  <c r="H25" i="3"/>
  <c r="H21" i="3"/>
  <c r="H10" i="3"/>
  <c r="H491" i="3"/>
  <c r="H475" i="3"/>
  <c r="H459" i="3"/>
  <c r="H330" i="3"/>
  <c r="H321" i="3"/>
  <c r="H507" i="3"/>
  <c r="H447" i="3"/>
  <c r="H423" i="3"/>
  <c r="H399" i="3"/>
  <c r="H523" i="3"/>
  <c r="H527" i="3"/>
  <c r="H511" i="3"/>
  <c r="H495" i="3"/>
  <c r="H479" i="3"/>
  <c r="H463" i="3"/>
  <c r="H439" i="3"/>
  <c r="H431" i="3"/>
  <c r="H415" i="3"/>
  <c r="H407" i="3"/>
  <c r="H391" i="3"/>
  <c r="H383" i="3"/>
  <c r="H375" i="3"/>
  <c r="H367" i="3"/>
  <c r="H359" i="3"/>
  <c r="H322" i="3"/>
  <c r="H531" i="3"/>
  <c r="H515" i="3"/>
  <c r="H499" i="3"/>
  <c r="H483" i="3"/>
  <c r="H467" i="3"/>
  <c r="H451" i="3"/>
  <c r="H445" i="3"/>
  <c r="H437" i="3"/>
  <c r="H429" i="3"/>
  <c r="H421" i="3"/>
  <c r="H413" i="3"/>
  <c r="H405" i="3"/>
  <c r="H397" i="3"/>
  <c r="H389" i="3"/>
  <c r="H381" i="3"/>
  <c r="H373" i="3"/>
  <c r="H365" i="3"/>
  <c r="H357" i="3"/>
  <c r="H355" i="3"/>
  <c r="H344" i="3"/>
  <c r="H334" i="3"/>
  <c r="H307" i="3"/>
  <c r="H282" i="3"/>
  <c r="H275" i="3"/>
  <c r="H250" i="3"/>
  <c r="H243" i="3"/>
  <c r="H219" i="3"/>
  <c r="H203" i="3"/>
  <c r="H187" i="3"/>
  <c r="H171" i="3"/>
  <c r="H155" i="3"/>
  <c r="H139" i="3"/>
  <c r="H123" i="3"/>
  <c r="H107" i="3"/>
  <c r="H91" i="3"/>
  <c r="H75" i="3"/>
  <c r="H59" i="3"/>
  <c r="H43" i="3"/>
  <c r="H27" i="3"/>
  <c r="H11" i="3"/>
  <c r="H313" i="3"/>
  <c r="H340" i="3"/>
  <c r="H339" i="3"/>
  <c r="H319" i="3"/>
  <c r="H298" i="3"/>
  <c r="H291" i="3"/>
  <c r="H266" i="3"/>
  <c r="H259" i="3"/>
  <c r="H234" i="3"/>
  <c r="H227" i="3"/>
  <c r="H211" i="3"/>
  <c r="H195" i="3"/>
  <c r="H163" i="3"/>
  <c r="H147" i="3"/>
  <c r="H131" i="3"/>
  <c r="H115" i="3"/>
  <c r="H99" i="3"/>
  <c r="H83" i="3"/>
  <c r="H67" i="3"/>
  <c r="H343" i="3"/>
  <c r="H327" i="3"/>
  <c r="H311" i="3"/>
  <c r="H302" i="3"/>
  <c r="H294" i="3"/>
  <c r="H286" i="3"/>
  <c r="H278" i="3"/>
  <c r="H270" i="3"/>
  <c r="H262" i="3"/>
  <c r="H254" i="3"/>
  <c r="H246" i="3"/>
  <c r="H238" i="3"/>
  <c r="H230" i="3"/>
  <c r="H222" i="3"/>
  <c r="H214" i="3"/>
  <c r="H206" i="3"/>
  <c r="H198" i="3"/>
  <c r="H190" i="3"/>
  <c r="H182" i="3"/>
  <c r="H174" i="3"/>
  <c r="H166" i="3"/>
  <c r="H158" i="3"/>
  <c r="H150" i="3"/>
  <c r="H142" i="3"/>
  <c r="H126" i="3"/>
  <c r="H118" i="3"/>
  <c r="H110" i="3"/>
  <c r="H102" i="3"/>
  <c r="H94" i="3"/>
  <c r="H86" i="3"/>
  <c r="H78" i="3"/>
  <c r="H70" i="3"/>
  <c r="H62" i="3"/>
  <c r="H54" i="3"/>
  <c r="H46" i="3"/>
  <c r="H38" i="3"/>
  <c r="H30" i="3"/>
  <c r="H22" i="3"/>
  <c r="H14" i="3"/>
  <c r="H55" i="3"/>
  <c r="H47" i="3"/>
  <c r="H39" i="3"/>
  <c r="H31" i="3"/>
  <c r="H23" i="3"/>
  <c r="H15" i="3"/>
  <c r="H7" i="3"/>
  <c r="Z6" i="3"/>
  <c r="Z5" i="3"/>
  <c r="G6" i="3" l="1"/>
  <c r="G5" i="3"/>
  <c r="AA5" i="3"/>
  <c r="F5" i="3" s="1"/>
  <c r="H5" i="3" l="1"/>
  <c r="D5" i="2"/>
  <c r="D6" i="2"/>
  <c r="AA6" i="3"/>
  <c r="F6" i="3" s="1"/>
  <c r="H6" i="3" s="1"/>
</calcChain>
</file>

<file path=xl/sharedStrings.xml><?xml version="1.0" encoding="utf-8"?>
<sst xmlns="http://schemas.openxmlformats.org/spreadsheetml/2006/main" count="562" uniqueCount="40">
  <si>
    <t>Name</t>
  </si>
  <si>
    <t>in</t>
  </si>
  <si>
    <t>out</t>
  </si>
  <si>
    <t>Ahmed</t>
  </si>
  <si>
    <t xml:space="preserve">بدا الدوام </t>
  </si>
  <si>
    <t xml:space="preserve">نهاية الدوام </t>
  </si>
  <si>
    <t xml:space="preserve">عدد ساعات العمل </t>
  </si>
  <si>
    <t>Mohamed</t>
  </si>
  <si>
    <t>الاسم</t>
  </si>
  <si>
    <t>عدد السعات الاضافى طول الشهر</t>
  </si>
  <si>
    <t xml:space="preserve">عدد ساعات الخصم طول الشهر </t>
  </si>
  <si>
    <t>الإضافى</t>
  </si>
  <si>
    <t>الخصم</t>
  </si>
  <si>
    <t xml:space="preserve">الراتب </t>
  </si>
  <si>
    <t xml:space="preserve">بدل سكن </t>
  </si>
  <si>
    <t>بدل مواصلات</t>
  </si>
  <si>
    <t>الحالة</t>
  </si>
  <si>
    <t xml:space="preserve">اجمالى الراتب </t>
  </si>
  <si>
    <t>x</t>
  </si>
  <si>
    <t>الحاله</t>
  </si>
  <si>
    <t>السكن</t>
  </si>
  <si>
    <t>المواصلات</t>
  </si>
  <si>
    <t xml:space="preserve">الاضافى والخصومات </t>
  </si>
  <si>
    <t>H+t</t>
  </si>
  <si>
    <t>h</t>
  </si>
  <si>
    <t>t</t>
  </si>
  <si>
    <t>t+h</t>
  </si>
  <si>
    <t>حضور وانصراف</t>
  </si>
  <si>
    <t>مرتبات</t>
  </si>
  <si>
    <t xml:space="preserve">الإضافى و الخصم </t>
  </si>
  <si>
    <t xml:space="preserve">الإحصائية النهائية </t>
  </si>
  <si>
    <t>محمود</t>
  </si>
  <si>
    <t>فترة سماح للتاخر فى الصباح</t>
  </si>
  <si>
    <t xml:space="preserve">فترة سماح قبل انتهاء العمل </t>
  </si>
  <si>
    <t>الاعدادات</t>
  </si>
  <si>
    <t>Hisham</t>
  </si>
  <si>
    <t>OFF</t>
  </si>
  <si>
    <t>Off</t>
  </si>
  <si>
    <t>off</t>
  </si>
  <si>
    <t>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</si>
</sst>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  <font>
      <u/>
      <sz val="20"/>
      <color theme="10"/>
      <name val="Arial"/>
      <family val="2"/>
      <charset val="178"/>
      <scheme val="minor"/>
    </font>
    <font>
      <u/>
      <sz val="36"/>
      <color theme="10"/>
      <name val="Arial"/>
      <family val="2"/>
      <charset val="178"/>
      <scheme val="minor"/>
    </font>
    <font>
      <sz val="36"/>
      <color theme="10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u/>
      <sz val="24"/>
      <color theme="10"/>
      <name val="Arial"/>
      <family val="2"/>
      <charset val="178"/>
      <scheme val="minor"/>
    </font>
    <font>
      <sz val="11"/>
      <color theme="0" tint="-4.9989318521683403E-2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center" vertical="center"/>
      <protection hidden="1"/>
    </xf>
    <xf numFmtId="2" fontId="0" fillId="0" borderId="0" xfId="0" applyNumberFormat="1" applyProtection="1">
      <protection locked="0"/>
    </xf>
    <xf numFmtId="0" fontId="4" fillId="0" borderId="0" xfId="0" applyFont="1" applyAlignment="1" applyProtection="1">
      <alignment horizontal="center" vertical="center"/>
      <protection locked="0" hidden="1"/>
    </xf>
    <xf numFmtId="2" fontId="4" fillId="0" borderId="0" xfId="0" applyNumberFormat="1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3" fillId="0" borderId="0" xfId="0" applyFont="1"/>
    <xf numFmtId="0" fontId="5" fillId="0" borderId="0" xfId="0" applyFont="1"/>
    <xf numFmtId="49" fontId="0" fillId="0" borderId="0" xfId="0" applyNumberForma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vertical="center"/>
      <protection locked="0"/>
    </xf>
    <xf numFmtId="2" fontId="1" fillId="0" borderId="6" xfId="0" applyNumberFormat="1" applyFont="1" applyBorder="1" applyAlignment="1" applyProtection="1">
      <alignment horizontal="center" vertical="center"/>
      <protection locked="0"/>
    </xf>
    <xf numFmtId="0" fontId="0" fillId="0" borderId="7" xfId="0" applyBorder="1" applyProtection="1">
      <protection hidden="1"/>
    </xf>
    <xf numFmtId="2" fontId="2" fillId="0" borderId="8" xfId="0" applyNumberFormat="1" applyFont="1" applyBorder="1" applyAlignment="1" applyProtection="1">
      <alignment horizontal="center" vertical="center"/>
      <protection locked="0"/>
    </xf>
    <xf numFmtId="2" fontId="2" fillId="0" borderId="4" xfId="0" applyNumberFormat="1" applyFont="1" applyBorder="1" applyAlignment="1" applyProtection="1">
      <alignment horizontal="center" vertical="center"/>
      <protection locked="0"/>
    </xf>
    <xf numFmtId="0" fontId="0" fillId="0" borderId="9" xfId="0" applyBorder="1" applyProtection="1">
      <protection hidden="1"/>
    </xf>
    <xf numFmtId="2" fontId="10" fillId="0" borderId="0" xfId="0" applyNumberFormat="1" applyFont="1" applyProtection="1">
      <protection locked="0"/>
    </xf>
    <xf numFmtId="0" fontId="0" fillId="0" borderId="0" xfId="0" applyNumberFormat="1" applyProtection="1"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center" vertic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1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11" fillId="0" borderId="0" xfId="1" applyFont="1" applyAlignment="1">
      <alignment horizontal="center"/>
    </xf>
    <xf numFmtId="2" fontId="12" fillId="2" borderId="0" xfId="0" applyNumberFormat="1" applyFont="1" applyFill="1" applyProtection="1">
      <protection locked="0"/>
    </xf>
    <xf numFmtId="2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2" fillId="4" borderId="0" xfId="0" applyFont="1" applyFill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2BC8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AC538"/>
  <sheetViews>
    <sheetView showZeros="0" workbookViewId="0"/>
  </sheetViews>
  <sheetFormatPr defaultRowHeight="14.25" x14ac:dyDescent="0.2"/>
  <cols>
    <col min="1" max="1" width="11.375" style="1" customWidth="1"/>
    <col min="2" max="2" width="9" style="4"/>
    <col min="3" max="3" width="9" style="1"/>
    <col min="4" max="5" width="21.875" style="1" customWidth="1"/>
    <col min="6" max="6" width="21" style="1" customWidth="1"/>
    <col min="7" max="7" width="13.375" style="1" customWidth="1"/>
    <col min="8" max="8" width="10.125" style="1" customWidth="1"/>
    <col min="9" max="10" width="9" style="1"/>
    <col min="11" max="11" width="12" style="1" customWidth="1"/>
    <col min="12" max="16384" width="9" style="1"/>
  </cols>
  <sheetData>
    <row r="2" spans="1:29" x14ac:dyDescent="0.2">
      <c r="A2" s="2"/>
      <c r="B2" s="5"/>
      <c r="C2" s="2"/>
      <c r="D2" s="2"/>
      <c r="E2" s="2"/>
      <c r="F2" s="2"/>
      <c r="G2" s="2"/>
      <c r="H2" s="2"/>
      <c r="I2" s="2"/>
      <c r="Y2" s="1" t="s">
        <v>19</v>
      </c>
    </row>
    <row r="3" spans="1:29" ht="23.25" x14ac:dyDescent="0.2">
      <c r="A3" s="2"/>
      <c r="B3" s="5"/>
      <c r="C3" s="2"/>
      <c r="D3" s="2"/>
      <c r="E3" s="2"/>
      <c r="F3" s="2"/>
      <c r="G3" s="2"/>
      <c r="H3" s="2"/>
      <c r="I3" s="2"/>
      <c r="K3" s="7"/>
      <c r="V3" s="1" t="s">
        <v>25</v>
      </c>
      <c r="W3" s="1" t="s">
        <v>24</v>
      </c>
      <c r="X3" s="1" t="s">
        <v>26</v>
      </c>
      <c r="Y3" s="1" t="s">
        <v>23</v>
      </c>
      <c r="AB3" s="1" t="s">
        <v>21</v>
      </c>
      <c r="AC3" s="1" t="s">
        <v>20</v>
      </c>
    </row>
    <row r="4" spans="1:29" x14ac:dyDescent="0.2">
      <c r="A4" s="2" t="s">
        <v>8</v>
      </c>
      <c r="B4" s="5" t="s">
        <v>16</v>
      </c>
      <c r="C4" s="2" t="s">
        <v>13</v>
      </c>
      <c r="D4" s="2" t="s">
        <v>14</v>
      </c>
      <c r="E4" s="2" t="s">
        <v>15</v>
      </c>
      <c r="F4" s="2" t="s">
        <v>11</v>
      </c>
      <c r="G4" s="2" t="s">
        <v>12</v>
      </c>
      <c r="H4" s="2" t="s">
        <v>17</v>
      </c>
      <c r="I4" s="2"/>
      <c r="K4" s="2"/>
    </row>
    <row r="5" spans="1:29" ht="30" customHeight="1" x14ac:dyDescent="0.2">
      <c r="A5" s="2" t="s">
        <v>35</v>
      </c>
      <c r="B5" s="12" t="s">
        <v>26</v>
      </c>
      <c r="C5" s="3">
        <v>3000</v>
      </c>
      <c r="D5" s="2">
        <f>IF(B5=$W$3,AC5,IF(B5=$V$3,"0",IF(B5=$Y$3,AC5,IF(B5=$X$3,AC5,IF(B5=$U$3,U$5)))))</f>
        <v>750</v>
      </c>
      <c r="E5" s="2">
        <f>IF(B5=$W$3,"0",IF(B5=$V$3,AB5,IF(B5=$Y$3,AB5,IF(B5=$X$3,AB5,IF(B5=U3,U5)))))</f>
        <v>300</v>
      </c>
      <c r="F5" s="3">
        <f>AA5</f>
        <v>0</v>
      </c>
      <c r="G5" s="3">
        <f>Y5/10*Sheet2!C5</f>
        <v>0</v>
      </c>
      <c r="H5" s="3">
        <f>C5+D5+E5+F5-G5</f>
        <v>4050</v>
      </c>
      <c r="I5" s="2"/>
      <c r="K5" s="27"/>
      <c r="L5" s="27"/>
      <c r="X5" s="1" t="str">
        <f>IF(B5=$Y$3,D5+E5,"0")</f>
        <v>0</v>
      </c>
      <c r="Y5" s="1">
        <f>C5/30</f>
        <v>100</v>
      </c>
      <c r="Z5" s="1">
        <f>Y5/10</f>
        <v>10</v>
      </c>
      <c r="AA5" s="1">
        <f>Z5*Sheet2!B5</f>
        <v>0</v>
      </c>
      <c r="AB5" s="1">
        <f>C5*10%</f>
        <v>300</v>
      </c>
      <c r="AC5" s="1">
        <f>C5*25%</f>
        <v>750</v>
      </c>
    </row>
    <row r="6" spans="1:29" ht="30" customHeight="1" x14ac:dyDescent="0.2">
      <c r="A6" s="1" t="s">
        <v>7</v>
      </c>
      <c r="C6" s="1">
        <v>6000</v>
      </c>
      <c r="D6" s="2">
        <f t="shared" ref="D6:D69" si="0">IF(B6=$W$3,AC6,IF(B6=$V$3,"0",IF(B6=$Y$3,AC6,IF(B6=$X$3,AC6,IF(B6=$U$3,U$5)))))</f>
        <v>0</v>
      </c>
      <c r="E6" s="2">
        <f t="shared" ref="E6:E69" si="1">IF(B6=$W$3,"0",IF(B6=$V$3,AB6,IF(B6=$Y$3,AB6,IF(B6=$X$3,AB6,IF(B6=U4,U6)))))</f>
        <v>0</v>
      </c>
      <c r="F6" s="3">
        <f t="shared" ref="F6:F69" si="2">AA6</f>
        <v>0</v>
      </c>
      <c r="G6" s="3">
        <f>Y6/10*Sheet2!C6</f>
        <v>0</v>
      </c>
      <c r="H6" s="3">
        <f t="shared" ref="H6:H69" si="3">C6+D6+E6+F6-G6</f>
        <v>6000</v>
      </c>
      <c r="K6" s="27"/>
      <c r="L6" s="27"/>
      <c r="X6" s="1" t="str">
        <f>IF(B6=$Y$3,D6+E6,"0")</f>
        <v>0</v>
      </c>
      <c r="Y6" s="1">
        <f>C6/30</f>
        <v>200</v>
      </c>
      <c r="Z6" s="1">
        <f>Y6/10</f>
        <v>20</v>
      </c>
      <c r="AA6" s="1">
        <f>Z6*Sheet2!B6</f>
        <v>0</v>
      </c>
      <c r="AB6" s="1">
        <f>C6*10%</f>
        <v>600</v>
      </c>
      <c r="AC6" s="1">
        <f>C6*25%</f>
        <v>1500</v>
      </c>
    </row>
    <row r="7" spans="1:29" ht="30" customHeight="1" x14ac:dyDescent="0.2">
      <c r="A7" s="1" t="s">
        <v>3</v>
      </c>
      <c r="C7" s="1">
        <v>4000</v>
      </c>
      <c r="D7" s="2">
        <f t="shared" si="0"/>
        <v>0</v>
      </c>
      <c r="E7" s="2">
        <f t="shared" si="1"/>
        <v>0</v>
      </c>
      <c r="F7" s="3">
        <f t="shared" si="2"/>
        <v>0</v>
      </c>
      <c r="G7" s="3">
        <f>Y7/10*Sheet2!C7</f>
        <v>0</v>
      </c>
      <c r="H7" s="3">
        <f t="shared" si="3"/>
        <v>4000</v>
      </c>
      <c r="K7" s="27"/>
      <c r="L7" s="27"/>
      <c r="X7" s="1" t="str">
        <f t="shared" ref="X7:X70" si="4">IF(B7=$Y$3,D7+E7,"0")</f>
        <v>0</v>
      </c>
      <c r="Y7" s="1">
        <f t="shared" ref="Y7:Y70" si="5">C7/30</f>
        <v>133.33333333333334</v>
      </c>
      <c r="Z7" s="1">
        <f t="shared" ref="Z7:Z70" si="6">Y7/10</f>
        <v>13.333333333333334</v>
      </c>
      <c r="AA7" s="1">
        <f>Z7*Sheet2!B7</f>
        <v>0</v>
      </c>
      <c r="AB7" s="1">
        <f t="shared" ref="AB7:AB70" si="7">C7*10%</f>
        <v>400</v>
      </c>
      <c r="AC7" s="1">
        <f t="shared" ref="AC7:AC70" si="8">C7*25%</f>
        <v>1000</v>
      </c>
    </row>
    <row r="8" spans="1:29" ht="30" customHeight="1" x14ac:dyDescent="0.2">
      <c r="C8" s="6">
        <v>6000</v>
      </c>
      <c r="D8" s="2">
        <f t="shared" si="0"/>
        <v>0</v>
      </c>
      <c r="E8" s="2">
        <f t="shared" si="1"/>
        <v>0</v>
      </c>
      <c r="F8" s="3">
        <f t="shared" si="2"/>
        <v>0</v>
      </c>
      <c r="G8" s="3">
        <f>Y8/10*Sheet2!C8</f>
        <v>0</v>
      </c>
      <c r="H8" s="3">
        <f t="shared" si="3"/>
        <v>6000</v>
      </c>
      <c r="X8" s="1" t="str">
        <f>IF(B8=$Y$3,D8+E8,"0")</f>
        <v>0</v>
      </c>
      <c r="Y8" s="1">
        <f t="shared" si="5"/>
        <v>200</v>
      </c>
      <c r="Z8" s="1">
        <f t="shared" si="6"/>
        <v>20</v>
      </c>
      <c r="AA8" s="1">
        <f>Z8*Sheet2!B8</f>
        <v>0</v>
      </c>
      <c r="AB8" s="1">
        <f t="shared" si="7"/>
        <v>600</v>
      </c>
      <c r="AC8" s="1">
        <f t="shared" si="8"/>
        <v>1500</v>
      </c>
    </row>
    <row r="9" spans="1:29" ht="30" customHeight="1" x14ac:dyDescent="0.2">
      <c r="C9" s="1">
        <v>3000</v>
      </c>
      <c r="D9" s="2">
        <f t="shared" si="0"/>
        <v>0</v>
      </c>
      <c r="E9" s="2">
        <f t="shared" si="1"/>
        <v>0</v>
      </c>
      <c r="F9" s="3">
        <f t="shared" si="2"/>
        <v>0</v>
      </c>
      <c r="G9" s="3">
        <f>Y9/10*Sheet2!C9</f>
        <v>0</v>
      </c>
      <c r="H9" s="3">
        <f t="shared" si="3"/>
        <v>3000</v>
      </c>
      <c r="X9" s="1" t="str">
        <f t="shared" si="4"/>
        <v>0</v>
      </c>
      <c r="Y9" s="1">
        <f t="shared" si="5"/>
        <v>100</v>
      </c>
      <c r="Z9" s="1">
        <f t="shared" si="6"/>
        <v>10</v>
      </c>
      <c r="AA9" s="1">
        <f>Z9*Sheet2!B9</f>
        <v>0</v>
      </c>
      <c r="AB9" s="1">
        <f t="shared" si="7"/>
        <v>300</v>
      </c>
      <c r="AC9" s="1">
        <f t="shared" si="8"/>
        <v>750</v>
      </c>
    </row>
    <row r="10" spans="1:29" ht="30" customHeight="1" x14ac:dyDescent="0.2">
      <c r="D10" s="2">
        <f t="shared" si="0"/>
        <v>0</v>
      </c>
      <c r="E10" s="2">
        <f t="shared" si="1"/>
        <v>0</v>
      </c>
      <c r="F10" s="3">
        <f t="shared" si="2"/>
        <v>0</v>
      </c>
      <c r="G10" s="3">
        <f>Y10/10*Sheet2!C10</f>
        <v>0</v>
      </c>
      <c r="H10" s="3">
        <f t="shared" si="3"/>
        <v>0</v>
      </c>
      <c r="X10" s="1" t="str">
        <f t="shared" si="4"/>
        <v>0</v>
      </c>
      <c r="Y10" s="1">
        <f t="shared" si="5"/>
        <v>0</v>
      </c>
      <c r="Z10" s="1">
        <f t="shared" si="6"/>
        <v>0</v>
      </c>
      <c r="AA10" s="1">
        <f>Z10*Sheet2!B10</f>
        <v>0</v>
      </c>
      <c r="AB10" s="1">
        <f t="shared" si="7"/>
        <v>0</v>
      </c>
      <c r="AC10" s="1">
        <f t="shared" si="8"/>
        <v>0</v>
      </c>
    </row>
    <row r="11" spans="1:29" ht="30" customHeight="1" x14ac:dyDescent="0.2">
      <c r="D11" s="2">
        <f t="shared" si="0"/>
        <v>0</v>
      </c>
      <c r="E11" s="2">
        <f t="shared" si="1"/>
        <v>0</v>
      </c>
      <c r="F11" s="3">
        <f t="shared" si="2"/>
        <v>0</v>
      </c>
      <c r="G11" s="3">
        <f>Y11/10*Sheet2!C11</f>
        <v>0</v>
      </c>
      <c r="H11" s="3">
        <f t="shared" si="3"/>
        <v>0</v>
      </c>
      <c r="X11" s="1" t="str">
        <f t="shared" si="4"/>
        <v>0</v>
      </c>
      <c r="Y11" s="1">
        <f t="shared" si="5"/>
        <v>0</v>
      </c>
      <c r="Z11" s="1">
        <f t="shared" si="6"/>
        <v>0</v>
      </c>
      <c r="AA11" s="1">
        <f>Z11*Sheet2!B11</f>
        <v>0</v>
      </c>
      <c r="AB11" s="1">
        <f t="shared" si="7"/>
        <v>0</v>
      </c>
      <c r="AC11" s="1">
        <f t="shared" si="8"/>
        <v>0</v>
      </c>
    </row>
    <row r="12" spans="1:29" ht="30" customHeight="1" x14ac:dyDescent="0.2">
      <c r="D12" s="2">
        <f t="shared" si="0"/>
        <v>0</v>
      </c>
      <c r="E12" s="2">
        <f t="shared" si="1"/>
        <v>0</v>
      </c>
      <c r="F12" s="3">
        <f t="shared" si="2"/>
        <v>0</v>
      </c>
      <c r="G12" s="3">
        <f>Y12/10*Sheet2!C12</f>
        <v>0</v>
      </c>
      <c r="H12" s="3">
        <f t="shared" si="3"/>
        <v>0</v>
      </c>
      <c r="X12" s="1" t="str">
        <f t="shared" si="4"/>
        <v>0</v>
      </c>
      <c r="Y12" s="1">
        <f t="shared" si="5"/>
        <v>0</v>
      </c>
      <c r="Z12" s="1">
        <f t="shared" si="6"/>
        <v>0</v>
      </c>
      <c r="AA12" s="1">
        <f>Z12*Sheet2!B12</f>
        <v>0</v>
      </c>
      <c r="AB12" s="1">
        <f t="shared" si="7"/>
        <v>0</v>
      </c>
      <c r="AC12" s="1">
        <f t="shared" si="8"/>
        <v>0</v>
      </c>
    </row>
    <row r="13" spans="1:29" ht="30" customHeight="1" x14ac:dyDescent="0.2">
      <c r="D13" s="2">
        <f t="shared" si="0"/>
        <v>0</v>
      </c>
      <c r="E13" s="2">
        <f t="shared" si="1"/>
        <v>0</v>
      </c>
      <c r="F13" s="3">
        <f t="shared" si="2"/>
        <v>0</v>
      </c>
      <c r="G13" s="3">
        <f>Y13/10*Sheet2!C13</f>
        <v>0</v>
      </c>
      <c r="H13" s="3">
        <f t="shared" si="3"/>
        <v>0</v>
      </c>
      <c r="X13" s="1" t="str">
        <f t="shared" si="4"/>
        <v>0</v>
      </c>
      <c r="Y13" s="1">
        <f t="shared" si="5"/>
        <v>0</v>
      </c>
      <c r="Z13" s="1">
        <f t="shared" si="6"/>
        <v>0</v>
      </c>
      <c r="AA13" s="1">
        <f>Z13*Sheet2!B13</f>
        <v>0</v>
      </c>
      <c r="AB13" s="1">
        <f t="shared" si="7"/>
        <v>0</v>
      </c>
      <c r="AC13" s="1">
        <f t="shared" si="8"/>
        <v>0</v>
      </c>
    </row>
    <row r="14" spans="1:29" ht="30" customHeight="1" x14ac:dyDescent="0.2">
      <c r="D14" s="2">
        <f t="shared" si="0"/>
        <v>0</v>
      </c>
      <c r="E14" s="2">
        <f t="shared" si="1"/>
        <v>0</v>
      </c>
      <c r="F14" s="3">
        <f t="shared" si="2"/>
        <v>0</v>
      </c>
      <c r="G14" s="3">
        <f>Y14/10*Sheet2!C14</f>
        <v>0</v>
      </c>
      <c r="H14" s="3">
        <f t="shared" si="3"/>
        <v>0</v>
      </c>
      <c r="X14" s="1" t="str">
        <f t="shared" si="4"/>
        <v>0</v>
      </c>
      <c r="Y14" s="1">
        <f t="shared" si="5"/>
        <v>0</v>
      </c>
      <c r="Z14" s="1">
        <f t="shared" si="6"/>
        <v>0</v>
      </c>
      <c r="AA14" s="1">
        <f>Z14*Sheet2!B14</f>
        <v>0</v>
      </c>
      <c r="AB14" s="1">
        <f t="shared" si="7"/>
        <v>0</v>
      </c>
      <c r="AC14" s="1">
        <f t="shared" si="8"/>
        <v>0</v>
      </c>
    </row>
    <row r="15" spans="1:29" ht="30" customHeight="1" x14ac:dyDescent="0.2">
      <c r="D15" s="2">
        <f t="shared" si="0"/>
        <v>0</v>
      </c>
      <c r="E15" s="2">
        <f t="shared" si="1"/>
        <v>0</v>
      </c>
      <c r="F15" s="3">
        <f t="shared" si="2"/>
        <v>0</v>
      </c>
      <c r="G15" s="3">
        <f>Y15/10*Sheet2!C15</f>
        <v>0</v>
      </c>
      <c r="H15" s="3">
        <f t="shared" si="3"/>
        <v>0</v>
      </c>
      <c r="X15" s="1" t="str">
        <f t="shared" si="4"/>
        <v>0</v>
      </c>
      <c r="Y15" s="1">
        <f t="shared" si="5"/>
        <v>0</v>
      </c>
      <c r="Z15" s="1">
        <f t="shared" si="6"/>
        <v>0</v>
      </c>
      <c r="AA15" s="1">
        <f>Z15*Sheet2!B15</f>
        <v>0</v>
      </c>
      <c r="AB15" s="1">
        <f t="shared" si="7"/>
        <v>0</v>
      </c>
      <c r="AC15" s="1">
        <f t="shared" si="8"/>
        <v>0</v>
      </c>
    </row>
    <row r="16" spans="1:29" ht="30" customHeight="1" x14ac:dyDescent="0.2">
      <c r="D16" s="2">
        <f t="shared" si="0"/>
        <v>0</v>
      </c>
      <c r="E16" s="2">
        <f t="shared" si="1"/>
        <v>0</v>
      </c>
      <c r="F16" s="3">
        <f t="shared" si="2"/>
        <v>0</v>
      </c>
      <c r="G16" s="3">
        <f>Y16/10*Sheet2!C16</f>
        <v>0</v>
      </c>
      <c r="H16" s="3">
        <f t="shared" si="3"/>
        <v>0</v>
      </c>
      <c r="X16" s="1" t="str">
        <f t="shared" si="4"/>
        <v>0</v>
      </c>
      <c r="Y16" s="1">
        <f t="shared" si="5"/>
        <v>0</v>
      </c>
      <c r="Z16" s="1">
        <f t="shared" si="6"/>
        <v>0</v>
      </c>
      <c r="AA16" s="1">
        <f>Z16*Sheet2!B16</f>
        <v>0</v>
      </c>
      <c r="AB16" s="1">
        <f t="shared" si="7"/>
        <v>0</v>
      </c>
      <c r="AC16" s="1">
        <f t="shared" si="8"/>
        <v>0</v>
      </c>
    </row>
    <row r="17" spans="4:29" ht="30" customHeight="1" x14ac:dyDescent="0.2">
      <c r="D17" s="2">
        <f t="shared" si="0"/>
        <v>0</v>
      </c>
      <c r="E17" s="2">
        <f t="shared" si="1"/>
        <v>0</v>
      </c>
      <c r="F17" s="3">
        <f t="shared" si="2"/>
        <v>0</v>
      </c>
      <c r="G17" s="3">
        <f>Y17/10*Sheet2!C17</f>
        <v>0</v>
      </c>
      <c r="H17" s="3">
        <f t="shared" si="3"/>
        <v>0</v>
      </c>
      <c r="X17" s="1" t="str">
        <f t="shared" si="4"/>
        <v>0</v>
      </c>
      <c r="Y17" s="1">
        <f t="shared" si="5"/>
        <v>0</v>
      </c>
      <c r="Z17" s="1">
        <f t="shared" si="6"/>
        <v>0</v>
      </c>
      <c r="AA17" s="1">
        <f>Z17*Sheet2!B17</f>
        <v>0</v>
      </c>
      <c r="AB17" s="1">
        <f t="shared" si="7"/>
        <v>0</v>
      </c>
      <c r="AC17" s="1">
        <f t="shared" si="8"/>
        <v>0</v>
      </c>
    </row>
    <row r="18" spans="4:29" x14ac:dyDescent="0.2">
      <c r="D18" s="2">
        <f t="shared" si="0"/>
        <v>0</v>
      </c>
      <c r="E18" s="2">
        <f t="shared" si="1"/>
        <v>0</v>
      </c>
      <c r="F18" s="3">
        <f t="shared" si="2"/>
        <v>0</v>
      </c>
      <c r="G18" s="3">
        <f>Y18/10*Sheet2!C18</f>
        <v>0</v>
      </c>
      <c r="H18" s="3">
        <f t="shared" si="3"/>
        <v>0</v>
      </c>
      <c r="X18" s="1" t="str">
        <f t="shared" si="4"/>
        <v>0</v>
      </c>
      <c r="Y18" s="1">
        <f t="shared" si="5"/>
        <v>0</v>
      </c>
      <c r="Z18" s="1">
        <f t="shared" si="6"/>
        <v>0</v>
      </c>
      <c r="AA18" s="1">
        <f>Z18*Sheet2!B18</f>
        <v>0</v>
      </c>
      <c r="AB18" s="1">
        <f t="shared" si="7"/>
        <v>0</v>
      </c>
      <c r="AC18" s="1">
        <f t="shared" si="8"/>
        <v>0</v>
      </c>
    </row>
    <row r="19" spans="4:29" x14ac:dyDescent="0.2">
      <c r="D19" s="2">
        <f t="shared" si="0"/>
        <v>0</v>
      </c>
      <c r="E19" s="2">
        <f t="shared" si="1"/>
        <v>0</v>
      </c>
      <c r="F19" s="3">
        <f t="shared" si="2"/>
        <v>0</v>
      </c>
      <c r="G19" s="3">
        <f>Y19/10*Sheet2!C19</f>
        <v>0</v>
      </c>
      <c r="H19" s="3">
        <f t="shared" si="3"/>
        <v>0</v>
      </c>
      <c r="X19" s="1" t="str">
        <f t="shared" si="4"/>
        <v>0</v>
      </c>
      <c r="Y19" s="1">
        <f t="shared" si="5"/>
        <v>0</v>
      </c>
      <c r="Z19" s="1">
        <f t="shared" si="6"/>
        <v>0</v>
      </c>
      <c r="AA19" s="1">
        <f>Z19*Sheet2!B19</f>
        <v>0</v>
      </c>
      <c r="AB19" s="1">
        <f t="shared" si="7"/>
        <v>0</v>
      </c>
      <c r="AC19" s="1">
        <f t="shared" si="8"/>
        <v>0</v>
      </c>
    </row>
    <row r="20" spans="4:29" x14ac:dyDescent="0.2">
      <c r="D20" s="2">
        <f t="shared" si="0"/>
        <v>0</v>
      </c>
      <c r="E20" s="2">
        <f t="shared" si="1"/>
        <v>0</v>
      </c>
      <c r="F20" s="3">
        <f t="shared" si="2"/>
        <v>0</v>
      </c>
      <c r="G20" s="3">
        <f>Y20/10*Sheet2!C20</f>
        <v>0</v>
      </c>
      <c r="H20" s="3">
        <f t="shared" si="3"/>
        <v>0</v>
      </c>
      <c r="X20" s="1" t="str">
        <f t="shared" si="4"/>
        <v>0</v>
      </c>
      <c r="Y20" s="1">
        <f t="shared" si="5"/>
        <v>0</v>
      </c>
      <c r="Z20" s="1">
        <f t="shared" si="6"/>
        <v>0</v>
      </c>
      <c r="AA20" s="1">
        <f>Z20*Sheet2!B20</f>
        <v>0</v>
      </c>
      <c r="AB20" s="1">
        <f t="shared" si="7"/>
        <v>0</v>
      </c>
      <c r="AC20" s="1">
        <f t="shared" si="8"/>
        <v>0</v>
      </c>
    </row>
    <row r="21" spans="4:29" x14ac:dyDescent="0.2">
      <c r="D21" s="2">
        <f t="shared" si="0"/>
        <v>0</v>
      </c>
      <c r="E21" s="2">
        <f t="shared" si="1"/>
        <v>0</v>
      </c>
      <c r="F21" s="3">
        <f t="shared" si="2"/>
        <v>0</v>
      </c>
      <c r="G21" s="3">
        <f>Y21/10*Sheet2!C21</f>
        <v>0</v>
      </c>
      <c r="H21" s="3">
        <f t="shared" si="3"/>
        <v>0</v>
      </c>
      <c r="X21" s="1" t="str">
        <f t="shared" si="4"/>
        <v>0</v>
      </c>
      <c r="Y21" s="1">
        <f t="shared" si="5"/>
        <v>0</v>
      </c>
      <c r="Z21" s="1">
        <f t="shared" si="6"/>
        <v>0</v>
      </c>
      <c r="AA21" s="1">
        <f>Z21*Sheet2!B21</f>
        <v>0</v>
      </c>
      <c r="AB21" s="1">
        <f t="shared" si="7"/>
        <v>0</v>
      </c>
      <c r="AC21" s="1">
        <f t="shared" si="8"/>
        <v>0</v>
      </c>
    </row>
    <row r="22" spans="4:29" x14ac:dyDescent="0.2">
      <c r="D22" s="2">
        <f t="shared" si="0"/>
        <v>0</v>
      </c>
      <c r="E22" s="2">
        <f t="shared" si="1"/>
        <v>0</v>
      </c>
      <c r="F22" s="3">
        <f t="shared" si="2"/>
        <v>0</v>
      </c>
      <c r="G22" s="3">
        <f>Y22/10*Sheet2!C22</f>
        <v>0</v>
      </c>
      <c r="H22" s="3">
        <f t="shared" si="3"/>
        <v>0</v>
      </c>
      <c r="X22" s="1" t="str">
        <f t="shared" si="4"/>
        <v>0</v>
      </c>
      <c r="Y22" s="1">
        <f t="shared" si="5"/>
        <v>0</v>
      </c>
      <c r="Z22" s="1">
        <f t="shared" si="6"/>
        <v>0</v>
      </c>
      <c r="AA22" s="1">
        <f>Z22*Sheet2!B22</f>
        <v>0</v>
      </c>
      <c r="AB22" s="1">
        <f t="shared" si="7"/>
        <v>0</v>
      </c>
      <c r="AC22" s="1">
        <f t="shared" si="8"/>
        <v>0</v>
      </c>
    </row>
    <row r="23" spans="4:29" x14ac:dyDescent="0.2">
      <c r="D23" s="2">
        <f t="shared" si="0"/>
        <v>0</v>
      </c>
      <c r="E23" s="2">
        <f t="shared" si="1"/>
        <v>0</v>
      </c>
      <c r="F23" s="3">
        <f t="shared" si="2"/>
        <v>0</v>
      </c>
      <c r="G23" s="3">
        <f>Y23/10*Sheet2!C23</f>
        <v>0</v>
      </c>
      <c r="H23" s="3">
        <f t="shared" si="3"/>
        <v>0</v>
      </c>
      <c r="X23" s="1" t="str">
        <f t="shared" si="4"/>
        <v>0</v>
      </c>
      <c r="Y23" s="1">
        <f t="shared" si="5"/>
        <v>0</v>
      </c>
      <c r="Z23" s="1">
        <f t="shared" si="6"/>
        <v>0</v>
      </c>
      <c r="AA23" s="1">
        <f>Z23*Sheet2!B23</f>
        <v>0</v>
      </c>
      <c r="AB23" s="1">
        <f t="shared" si="7"/>
        <v>0</v>
      </c>
      <c r="AC23" s="1">
        <f t="shared" si="8"/>
        <v>0</v>
      </c>
    </row>
    <row r="24" spans="4:29" x14ac:dyDescent="0.2">
      <c r="D24" s="2">
        <f t="shared" si="0"/>
        <v>0</v>
      </c>
      <c r="E24" s="2">
        <f t="shared" si="1"/>
        <v>0</v>
      </c>
      <c r="F24" s="3">
        <f t="shared" si="2"/>
        <v>0</v>
      </c>
      <c r="G24" s="3">
        <f>Y24/10*Sheet2!C24</f>
        <v>0</v>
      </c>
      <c r="H24" s="3">
        <f t="shared" si="3"/>
        <v>0</v>
      </c>
      <c r="X24" s="1" t="str">
        <f t="shared" si="4"/>
        <v>0</v>
      </c>
      <c r="Y24" s="1">
        <f t="shared" si="5"/>
        <v>0</v>
      </c>
      <c r="Z24" s="1">
        <f t="shared" si="6"/>
        <v>0</v>
      </c>
      <c r="AA24" s="1">
        <f>Z24*Sheet2!B24</f>
        <v>0</v>
      </c>
      <c r="AB24" s="1">
        <f t="shared" si="7"/>
        <v>0</v>
      </c>
      <c r="AC24" s="1">
        <f t="shared" si="8"/>
        <v>0</v>
      </c>
    </row>
    <row r="25" spans="4:29" x14ac:dyDescent="0.2">
      <c r="D25" s="2">
        <f t="shared" si="0"/>
        <v>0</v>
      </c>
      <c r="E25" s="2">
        <f t="shared" si="1"/>
        <v>0</v>
      </c>
      <c r="F25" s="3">
        <f t="shared" si="2"/>
        <v>0</v>
      </c>
      <c r="G25" s="3">
        <f>Y25/10*Sheet2!C25</f>
        <v>0</v>
      </c>
      <c r="H25" s="3">
        <f t="shared" si="3"/>
        <v>0</v>
      </c>
      <c r="X25" s="1" t="str">
        <f t="shared" si="4"/>
        <v>0</v>
      </c>
      <c r="Y25" s="1">
        <f t="shared" si="5"/>
        <v>0</v>
      </c>
      <c r="Z25" s="1">
        <f t="shared" si="6"/>
        <v>0</v>
      </c>
      <c r="AA25" s="1">
        <f>Z25*Sheet2!B25</f>
        <v>0</v>
      </c>
      <c r="AB25" s="1">
        <f t="shared" si="7"/>
        <v>0</v>
      </c>
      <c r="AC25" s="1">
        <f t="shared" si="8"/>
        <v>0</v>
      </c>
    </row>
    <row r="26" spans="4:29" x14ac:dyDescent="0.2">
      <c r="D26" s="2">
        <f t="shared" si="0"/>
        <v>0</v>
      </c>
      <c r="E26" s="2">
        <f t="shared" si="1"/>
        <v>0</v>
      </c>
      <c r="F26" s="3">
        <f t="shared" si="2"/>
        <v>0</v>
      </c>
      <c r="G26" s="3">
        <f>Y26/10*Sheet2!C26</f>
        <v>0</v>
      </c>
      <c r="H26" s="3">
        <f t="shared" si="3"/>
        <v>0</v>
      </c>
      <c r="X26" s="1" t="str">
        <f t="shared" si="4"/>
        <v>0</v>
      </c>
      <c r="Y26" s="1">
        <f t="shared" si="5"/>
        <v>0</v>
      </c>
      <c r="Z26" s="1">
        <f t="shared" si="6"/>
        <v>0</v>
      </c>
      <c r="AA26" s="1">
        <f>Z26*Sheet2!B26</f>
        <v>0</v>
      </c>
      <c r="AB26" s="1">
        <f t="shared" si="7"/>
        <v>0</v>
      </c>
      <c r="AC26" s="1">
        <f t="shared" si="8"/>
        <v>0</v>
      </c>
    </row>
    <row r="27" spans="4:29" x14ac:dyDescent="0.2">
      <c r="D27" s="2">
        <f t="shared" si="0"/>
        <v>0</v>
      </c>
      <c r="E27" s="2">
        <f t="shared" si="1"/>
        <v>0</v>
      </c>
      <c r="F27" s="3">
        <f t="shared" si="2"/>
        <v>0</v>
      </c>
      <c r="G27" s="3">
        <f>Y27/10*Sheet2!C27</f>
        <v>0</v>
      </c>
      <c r="H27" s="3">
        <f t="shared" si="3"/>
        <v>0</v>
      </c>
      <c r="X27" s="1" t="str">
        <f t="shared" si="4"/>
        <v>0</v>
      </c>
      <c r="Y27" s="1">
        <f t="shared" si="5"/>
        <v>0</v>
      </c>
      <c r="Z27" s="1">
        <f t="shared" si="6"/>
        <v>0</v>
      </c>
      <c r="AA27" s="1">
        <f>Z27*Sheet2!B27</f>
        <v>0</v>
      </c>
      <c r="AB27" s="1">
        <f t="shared" si="7"/>
        <v>0</v>
      </c>
      <c r="AC27" s="1">
        <f t="shared" si="8"/>
        <v>0</v>
      </c>
    </row>
    <row r="28" spans="4:29" x14ac:dyDescent="0.2">
      <c r="D28" s="2">
        <f t="shared" si="0"/>
        <v>0</v>
      </c>
      <c r="E28" s="2">
        <f t="shared" si="1"/>
        <v>0</v>
      </c>
      <c r="F28" s="3">
        <f t="shared" si="2"/>
        <v>0</v>
      </c>
      <c r="G28" s="3">
        <f>Y28/10*Sheet2!C28</f>
        <v>0</v>
      </c>
      <c r="H28" s="3">
        <f t="shared" si="3"/>
        <v>0</v>
      </c>
      <c r="X28" s="1" t="str">
        <f t="shared" si="4"/>
        <v>0</v>
      </c>
      <c r="Y28" s="1">
        <f t="shared" si="5"/>
        <v>0</v>
      </c>
      <c r="Z28" s="1">
        <f t="shared" si="6"/>
        <v>0</v>
      </c>
      <c r="AA28" s="1">
        <f>Z28*Sheet2!B28</f>
        <v>0</v>
      </c>
      <c r="AB28" s="1">
        <f t="shared" si="7"/>
        <v>0</v>
      </c>
      <c r="AC28" s="1">
        <f t="shared" si="8"/>
        <v>0</v>
      </c>
    </row>
    <row r="29" spans="4:29" x14ac:dyDescent="0.2">
      <c r="D29" s="2">
        <f t="shared" si="0"/>
        <v>0</v>
      </c>
      <c r="E29" s="2">
        <f t="shared" si="1"/>
        <v>0</v>
      </c>
      <c r="F29" s="3">
        <f t="shared" si="2"/>
        <v>0</v>
      </c>
      <c r="G29" s="3">
        <f>Y29/10*Sheet2!C29</f>
        <v>0</v>
      </c>
      <c r="H29" s="3">
        <f t="shared" si="3"/>
        <v>0</v>
      </c>
      <c r="X29" s="1" t="str">
        <f t="shared" si="4"/>
        <v>0</v>
      </c>
      <c r="Y29" s="1">
        <f t="shared" si="5"/>
        <v>0</v>
      </c>
      <c r="Z29" s="1">
        <f t="shared" si="6"/>
        <v>0</v>
      </c>
      <c r="AA29" s="1">
        <f>Z29*Sheet2!B29</f>
        <v>0</v>
      </c>
      <c r="AB29" s="1">
        <f t="shared" si="7"/>
        <v>0</v>
      </c>
      <c r="AC29" s="1">
        <f t="shared" si="8"/>
        <v>0</v>
      </c>
    </row>
    <row r="30" spans="4:29" x14ac:dyDescent="0.2">
      <c r="D30" s="2">
        <f t="shared" si="0"/>
        <v>0</v>
      </c>
      <c r="E30" s="2">
        <f t="shared" si="1"/>
        <v>0</v>
      </c>
      <c r="F30" s="3">
        <f t="shared" si="2"/>
        <v>0</v>
      </c>
      <c r="G30" s="3">
        <f>Y30/10*Sheet2!C30</f>
        <v>0</v>
      </c>
      <c r="H30" s="3">
        <f t="shared" si="3"/>
        <v>0</v>
      </c>
      <c r="X30" s="1" t="str">
        <f t="shared" si="4"/>
        <v>0</v>
      </c>
      <c r="Y30" s="1">
        <f t="shared" si="5"/>
        <v>0</v>
      </c>
      <c r="Z30" s="1">
        <f t="shared" si="6"/>
        <v>0</v>
      </c>
      <c r="AA30" s="1">
        <f>Z30*Sheet2!B30</f>
        <v>0</v>
      </c>
      <c r="AB30" s="1">
        <f t="shared" si="7"/>
        <v>0</v>
      </c>
      <c r="AC30" s="1">
        <f t="shared" si="8"/>
        <v>0</v>
      </c>
    </row>
    <row r="31" spans="4:29" x14ac:dyDescent="0.2">
      <c r="D31" s="2">
        <f t="shared" si="0"/>
        <v>0</v>
      </c>
      <c r="E31" s="2">
        <f t="shared" si="1"/>
        <v>0</v>
      </c>
      <c r="F31" s="3">
        <f t="shared" si="2"/>
        <v>0</v>
      </c>
      <c r="G31" s="3">
        <f>Y31/10*Sheet2!C31</f>
        <v>0</v>
      </c>
      <c r="H31" s="3">
        <f t="shared" si="3"/>
        <v>0</v>
      </c>
      <c r="X31" s="1" t="str">
        <f t="shared" si="4"/>
        <v>0</v>
      </c>
      <c r="Y31" s="1">
        <f t="shared" si="5"/>
        <v>0</v>
      </c>
      <c r="Z31" s="1">
        <f t="shared" si="6"/>
        <v>0</v>
      </c>
      <c r="AA31" s="1">
        <f>Z31*Sheet2!B31</f>
        <v>0</v>
      </c>
      <c r="AB31" s="1">
        <f t="shared" si="7"/>
        <v>0</v>
      </c>
      <c r="AC31" s="1">
        <f t="shared" si="8"/>
        <v>0</v>
      </c>
    </row>
    <row r="32" spans="4:29" x14ac:dyDescent="0.2">
      <c r="D32" s="2">
        <f t="shared" si="0"/>
        <v>0</v>
      </c>
      <c r="E32" s="2">
        <f t="shared" si="1"/>
        <v>0</v>
      </c>
      <c r="F32" s="3">
        <f t="shared" si="2"/>
        <v>0</v>
      </c>
      <c r="G32" s="3">
        <f>Y32/10*Sheet2!C32</f>
        <v>0</v>
      </c>
      <c r="H32" s="3">
        <f t="shared" si="3"/>
        <v>0</v>
      </c>
      <c r="X32" s="1" t="str">
        <f t="shared" si="4"/>
        <v>0</v>
      </c>
      <c r="Y32" s="1">
        <f t="shared" si="5"/>
        <v>0</v>
      </c>
      <c r="Z32" s="1">
        <f t="shared" si="6"/>
        <v>0</v>
      </c>
      <c r="AA32" s="1">
        <f>Z32*Sheet2!B32</f>
        <v>0</v>
      </c>
      <c r="AB32" s="1">
        <f t="shared" si="7"/>
        <v>0</v>
      </c>
      <c r="AC32" s="1">
        <f t="shared" si="8"/>
        <v>0</v>
      </c>
    </row>
    <row r="33" spans="4:29" x14ac:dyDescent="0.2">
      <c r="D33" s="2">
        <f t="shared" si="0"/>
        <v>0</v>
      </c>
      <c r="E33" s="2">
        <f t="shared" si="1"/>
        <v>0</v>
      </c>
      <c r="F33" s="3">
        <f t="shared" si="2"/>
        <v>0</v>
      </c>
      <c r="G33" s="3">
        <f>Y33/10*Sheet2!C33</f>
        <v>0</v>
      </c>
      <c r="H33" s="3">
        <f t="shared" si="3"/>
        <v>0</v>
      </c>
      <c r="X33" s="1" t="str">
        <f t="shared" si="4"/>
        <v>0</v>
      </c>
      <c r="Y33" s="1">
        <f t="shared" si="5"/>
        <v>0</v>
      </c>
      <c r="Z33" s="1">
        <f t="shared" si="6"/>
        <v>0</v>
      </c>
      <c r="AA33" s="1">
        <f>Z33*Sheet2!B33</f>
        <v>0</v>
      </c>
      <c r="AB33" s="1">
        <f t="shared" si="7"/>
        <v>0</v>
      </c>
      <c r="AC33" s="1">
        <f t="shared" si="8"/>
        <v>0</v>
      </c>
    </row>
    <row r="34" spans="4:29" x14ac:dyDescent="0.2">
      <c r="D34" s="2">
        <f t="shared" si="0"/>
        <v>0</v>
      </c>
      <c r="E34" s="2">
        <f t="shared" si="1"/>
        <v>0</v>
      </c>
      <c r="F34" s="3">
        <f t="shared" si="2"/>
        <v>0</v>
      </c>
      <c r="G34" s="3">
        <f>Y34/10*Sheet2!C34</f>
        <v>0</v>
      </c>
      <c r="H34" s="3">
        <f t="shared" si="3"/>
        <v>0</v>
      </c>
      <c r="X34" s="1" t="str">
        <f t="shared" si="4"/>
        <v>0</v>
      </c>
      <c r="Y34" s="1">
        <f t="shared" si="5"/>
        <v>0</v>
      </c>
      <c r="Z34" s="1">
        <f t="shared" si="6"/>
        <v>0</v>
      </c>
      <c r="AA34" s="1">
        <f>Z34*Sheet2!B34</f>
        <v>0</v>
      </c>
      <c r="AB34" s="1">
        <f t="shared" si="7"/>
        <v>0</v>
      </c>
      <c r="AC34" s="1">
        <f t="shared" si="8"/>
        <v>0</v>
      </c>
    </row>
    <row r="35" spans="4:29" x14ac:dyDescent="0.2">
      <c r="D35" s="2">
        <f t="shared" si="0"/>
        <v>0</v>
      </c>
      <c r="E35" s="2">
        <f t="shared" si="1"/>
        <v>0</v>
      </c>
      <c r="F35" s="3">
        <f t="shared" si="2"/>
        <v>0</v>
      </c>
      <c r="G35" s="3">
        <f>Y35/10*Sheet2!C35</f>
        <v>0</v>
      </c>
      <c r="H35" s="3">
        <f t="shared" si="3"/>
        <v>0</v>
      </c>
      <c r="X35" s="1" t="str">
        <f t="shared" si="4"/>
        <v>0</v>
      </c>
      <c r="Y35" s="1">
        <f t="shared" si="5"/>
        <v>0</v>
      </c>
      <c r="Z35" s="1">
        <f t="shared" si="6"/>
        <v>0</v>
      </c>
      <c r="AA35" s="1">
        <f>Z35*Sheet2!B35</f>
        <v>0</v>
      </c>
      <c r="AB35" s="1">
        <f t="shared" si="7"/>
        <v>0</v>
      </c>
      <c r="AC35" s="1">
        <f t="shared" si="8"/>
        <v>0</v>
      </c>
    </row>
    <row r="36" spans="4:29" x14ac:dyDescent="0.2">
      <c r="D36" s="2">
        <f t="shared" si="0"/>
        <v>0</v>
      </c>
      <c r="E36" s="2">
        <f t="shared" si="1"/>
        <v>0</v>
      </c>
      <c r="F36" s="3">
        <f t="shared" si="2"/>
        <v>0</v>
      </c>
      <c r="G36" s="3">
        <f>Y36/10*Sheet2!C36</f>
        <v>0</v>
      </c>
      <c r="H36" s="3">
        <f t="shared" si="3"/>
        <v>0</v>
      </c>
      <c r="X36" s="1" t="str">
        <f t="shared" si="4"/>
        <v>0</v>
      </c>
      <c r="Y36" s="1">
        <f t="shared" si="5"/>
        <v>0</v>
      </c>
      <c r="Z36" s="1">
        <f t="shared" si="6"/>
        <v>0</v>
      </c>
      <c r="AA36" s="1">
        <f>Z36*Sheet2!B36</f>
        <v>0</v>
      </c>
      <c r="AB36" s="1">
        <f t="shared" si="7"/>
        <v>0</v>
      </c>
      <c r="AC36" s="1">
        <f t="shared" si="8"/>
        <v>0</v>
      </c>
    </row>
    <row r="37" spans="4:29" x14ac:dyDescent="0.2">
      <c r="D37" s="2">
        <f t="shared" si="0"/>
        <v>0</v>
      </c>
      <c r="E37" s="2">
        <f t="shared" si="1"/>
        <v>0</v>
      </c>
      <c r="F37" s="3">
        <f t="shared" si="2"/>
        <v>0</v>
      </c>
      <c r="G37" s="3">
        <f>Y37/10*Sheet2!C37</f>
        <v>0</v>
      </c>
      <c r="H37" s="3">
        <f t="shared" si="3"/>
        <v>0</v>
      </c>
      <c r="X37" s="1" t="str">
        <f t="shared" si="4"/>
        <v>0</v>
      </c>
      <c r="Y37" s="1">
        <f t="shared" si="5"/>
        <v>0</v>
      </c>
      <c r="Z37" s="1">
        <f t="shared" si="6"/>
        <v>0</v>
      </c>
      <c r="AA37" s="1">
        <f>Z37*Sheet2!B37</f>
        <v>0</v>
      </c>
      <c r="AB37" s="1">
        <f t="shared" si="7"/>
        <v>0</v>
      </c>
      <c r="AC37" s="1">
        <f t="shared" si="8"/>
        <v>0</v>
      </c>
    </row>
    <row r="38" spans="4:29" x14ac:dyDescent="0.2">
      <c r="D38" s="2">
        <f t="shared" si="0"/>
        <v>0</v>
      </c>
      <c r="E38" s="2">
        <f t="shared" si="1"/>
        <v>0</v>
      </c>
      <c r="F38" s="3">
        <f t="shared" si="2"/>
        <v>0</v>
      </c>
      <c r="G38" s="3">
        <f>Y38/10*Sheet2!C38</f>
        <v>0</v>
      </c>
      <c r="H38" s="3">
        <f t="shared" si="3"/>
        <v>0</v>
      </c>
      <c r="X38" s="1" t="str">
        <f t="shared" si="4"/>
        <v>0</v>
      </c>
      <c r="Y38" s="1">
        <f t="shared" si="5"/>
        <v>0</v>
      </c>
      <c r="Z38" s="1">
        <f t="shared" si="6"/>
        <v>0</v>
      </c>
      <c r="AA38" s="1">
        <f>Z38*Sheet2!B38</f>
        <v>0</v>
      </c>
      <c r="AB38" s="1">
        <f t="shared" si="7"/>
        <v>0</v>
      </c>
      <c r="AC38" s="1">
        <f t="shared" si="8"/>
        <v>0</v>
      </c>
    </row>
    <row r="39" spans="4:29" x14ac:dyDescent="0.2">
      <c r="D39" s="2">
        <f t="shared" si="0"/>
        <v>0</v>
      </c>
      <c r="E39" s="2">
        <f t="shared" si="1"/>
        <v>0</v>
      </c>
      <c r="F39" s="3">
        <f t="shared" si="2"/>
        <v>0</v>
      </c>
      <c r="G39" s="3">
        <f>Y39/10*Sheet2!C39</f>
        <v>0</v>
      </c>
      <c r="H39" s="3">
        <f t="shared" si="3"/>
        <v>0</v>
      </c>
      <c r="X39" s="1" t="str">
        <f t="shared" si="4"/>
        <v>0</v>
      </c>
      <c r="Y39" s="1">
        <f t="shared" si="5"/>
        <v>0</v>
      </c>
      <c r="Z39" s="1">
        <f t="shared" si="6"/>
        <v>0</v>
      </c>
      <c r="AA39" s="1">
        <f>Z39*Sheet2!B39</f>
        <v>0</v>
      </c>
      <c r="AB39" s="1">
        <f t="shared" si="7"/>
        <v>0</v>
      </c>
      <c r="AC39" s="1">
        <f t="shared" si="8"/>
        <v>0</v>
      </c>
    </row>
    <row r="40" spans="4:29" x14ac:dyDescent="0.2">
      <c r="D40" s="2">
        <f t="shared" si="0"/>
        <v>0</v>
      </c>
      <c r="E40" s="2">
        <f t="shared" si="1"/>
        <v>0</v>
      </c>
      <c r="F40" s="3">
        <f t="shared" si="2"/>
        <v>0</v>
      </c>
      <c r="G40" s="3">
        <f>Y40/10*Sheet2!C40</f>
        <v>0</v>
      </c>
      <c r="H40" s="3">
        <f t="shared" si="3"/>
        <v>0</v>
      </c>
      <c r="X40" s="1" t="str">
        <f t="shared" si="4"/>
        <v>0</v>
      </c>
      <c r="Y40" s="1">
        <f t="shared" si="5"/>
        <v>0</v>
      </c>
      <c r="Z40" s="1">
        <f t="shared" si="6"/>
        <v>0</v>
      </c>
      <c r="AA40" s="1">
        <f>Z40*Sheet2!B40</f>
        <v>0</v>
      </c>
      <c r="AB40" s="1">
        <f t="shared" si="7"/>
        <v>0</v>
      </c>
      <c r="AC40" s="1">
        <f t="shared" si="8"/>
        <v>0</v>
      </c>
    </row>
    <row r="41" spans="4:29" x14ac:dyDescent="0.2">
      <c r="D41" s="2">
        <f t="shared" si="0"/>
        <v>0</v>
      </c>
      <c r="E41" s="2">
        <f t="shared" si="1"/>
        <v>0</v>
      </c>
      <c r="F41" s="3">
        <f t="shared" si="2"/>
        <v>0</v>
      </c>
      <c r="G41" s="3">
        <f>Y41/10*Sheet2!C41</f>
        <v>0</v>
      </c>
      <c r="H41" s="3">
        <f t="shared" si="3"/>
        <v>0</v>
      </c>
      <c r="X41" s="1" t="str">
        <f t="shared" si="4"/>
        <v>0</v>
      </c>
      <c r="Y41" s="1">
        <f t="shared" si="5"/>
        <v>0</v>
      </c>
      <c r="Z41" s="1">
        <f t="shared" si="6"/>
        <v>0</v>
      </c>
      <c r="AA41" s="1">
        <f>Z41*Sheet2!B41</f>
        <v>0</v>
      </c>
      <c r="AB41" s="1">
        <f t="shared" si="7"/>
        <v>0</v>
      </c>
      <c r="AC41" s="1">
        <f t="shared" si="8"/>
        <v>0</v>
      </c>
    </row>
    <row r="42" spans="4:29" x14ac:dyDescent="0.2">
      <c r="D42" s="2">
        <f t="shared" si="0"/>
        <v>0</v>
      </c>
      <c r="E42" s="2">
        <f t="shared" si="1"/>
        <v>0</v>
      </c>
      <c r="F42" s="3">
        <f t="shared" si="2"/>
        <v>0</v>
      </c>
      <c r="G42" s="3">
        <f>Y42/10*Sheet2!C42</f>
        <v>0</v>
      </c>
      <c r="H42" s="3">
        <f t="shared" si="3"/>
        <v>0</v>
      </c>
      <c r="X42" s="1" t="str">
        <f t="shared" si="4"/>
        <v>0</v>
      </c>
      <c r="Y42" s="1">
        <f t="shared" si="5"/>
        <v>0</v>
      </c>
      <c r="Z42" s="1">
        <f t="shared" si="6"/>
        <v>0</v>
      </c>
      <c r="AA42" s="1">
        <f>Z42*Sheet2!B42</f>
        <v>0</v>
      </c>
      <c r="AB42" s="1">
        <f t="shared" si="7"/>
        <v>0</v>
      </c>
      <c r="AC42" s="1">
        <f t="shared" si="8"/>
        <v>0</v>
      </c>
    </row>
    <row r="43" spans="4:29" x14ac:dyDescent="0.2">
      <c r="D43" s="2">
        <f t="shared" si="0"/>
        <v>0</v>
      </c>
      <c r="E43" s="2">
        <f t="shared" si="1"/>
        <v>0</v>
      </c>
      <c r="F43" s="3">
        <f t="shared" si="2"/>
        <v>0</v>
      </c>
      <c r="G43" s="3">
        <f>Y43/10*Sheet2!C43</f>
        <v>0</v>
      </c>
      <c r="H43" s="3">
        <f t="shared" si="3"/>
        <v>0</v>
      </c>
      <c r="X43" s="1" t="str">
        <f t="shared" si="4"/>
        <v>0</v>
      </c>
      <c r="Y43" s="1">
        <f t="shared" si="5"/>
        <v>0</v>
      </c>
      <c r="Z43" s="1">
        <f t="shared" si="6"/>
        <v>0</v>
      </c>
      <c r="AA43" s="1">
        <f>Z43*Sheet2!B43</f>
        <v>0</v>
      </c>
      <c r="AB43" s="1">
        <f t="shared" si="7"/>
        <v>0</v>
      </c>
      <c r="AC43" s="1">
        <f t="shared" si="8"/>
        <v>0</v>
      </c>
    </row>
    <row r="44" spans="4:29" x14ac:dyDescent="0.2">
      <c r="D44" s="2">
        <f t="shared" si="0"/>
        <v>0</v>
      </c>
      <c r="E44" s="2">
        <f t="shared" si="1"/>
        <v>0</v>
      </c>
      <c r="F44" s="3">
        <f t="shared" si="2"/>
        <v>0</v>
      </c>
      <c r="G44" s="3">
        <f>Y44/10*Sheet2!C44</f>
        <v>0</v>
      </c>
      <c r="H44" s="3">
        <f t="shared" si="3"/>
        <v>0</v>
      </c>
      <c r="X44" s="1" t="str">
        <f t="shared" si="4"/>
        <v>0</v>
      </c>
      <c r="Y44" s="1">
        <f t="shared" si="5"/>
        <v>0</v>
      </c>
      <c r="Z44" s="1">
        <f t="shared" si="6"/>
        <v>0</v>
      </c>
      <c r="AA44" s="1">
        <f>Z44*Sheet2!B44</f>
        <v>0</v>
      </c>
      <c r="AB44" s="1">
        <f t="shared" si="7"/>
        <v>0</v>
      </c>
      <c r="AC44" s="1">
        <f t="shared" si="8"/>
        <v>0</v>
      </c>
    </row>
    <row r="45" spans="4:29" x14ac:dyDescent="0.2">
      <c r="D45" s="2">
        <f t="shared" si="0"/>
        <v>0</v>
      </c>
      <c r="E45" s="2">
        <f t="shared" si="1"/>
        <v>0</v>
      </c>
      <c r="F45" s="3">
        <f t="shared" si="2"/>
        <v>0</v>
      </c>
      <c r="G45" s="3">
        <f>Y45/10*Sheet2!C45</f>
        <v>0</v>
      </c>
      <c r="H45" s="3">
        <f t="shared" si="3"/>
        <v>0</v>
      </c>
      <c r="X45" s="1" t="str">
        <f t="shared" si="4"/>
        <v>0</v>
      </c>
      <c r="Y45" s="1">
        <f t="shared" si="5"/>
        <v>0</v>
      </c>
      <c r="Z45" s="1">
        <f t="shared" si="6"/>
        <v>0</v>
      </c>
      <c r="AA45" s="1">
        <f>Z45*Sheet2!B45</f>
        <v>0</v>
      </c>
      <c r="AB45" s="1">
        <f t="shared" si="7"/>
        <v>0</v>
      </c>
      <c r="AC45" s="1">
        <f t="shared" si="8"/>
        <v>0</v>
      </c>
    </row>
    <row r="46" spans="4:29" x14ac:dyDescent="0.2">
      <c r="D46" s="2">
        <f t="shared" si="0"/>
        <v>0</v>
      </c>
      <c r="E46" s="2">
        <f t="shared" si="1"/>
        <v>0</v>
      </c>
      <c r="F46" s="3">
        <f t="shared" si="2"/>
        <v>0</v>
      </c>
      <c r="G46" s="3">
        <f>Y46/10*Sheet2!C46</f>
        <v>0</v>
      </c>
      <c r="H46" s="3">
        <f t="shared" si="3"/>
        <v>0</v>
      </c>
      <c r="X46" s="1" t="str">
        <f t="shared" si="4"/>
        <v>0</v>
      </c>
      <c r="Y46" s="1">
        <f t="shared" si="5"/>
        <v>0</v>
      </c>
      <c r="Z46" s="1">
        <f t="shared" si="6"/>
        <v>0</v>
      </c>
      <c r="AA46" s="1">
        <f>Z46*Sheet2!B46</f>
        <v>0</v>
      </c>
      <c r="AB46" s="1">
        <f t="shared" si="7"/>
        <v>0</v>
      </c>
      <c r="AC46" s="1">
        <f t="shared" si="8"/>
        <v>0</v>
      </c>
    </row>
    <row r="47" spans="4:29" x14ac:dyDescent="0.2">
      <c r="D47" s="2">
        <f t="shared" si="0"/>
        <v>0</v>
      </c>
      <c r="E47" s="2">
        <f t="shared" si="1"/>
        <v>0</v>
      </c>
      <c r="F47" s="3">
        <f t="shared" si="2"/>
        <v>0</v>
      </c>
      <c r="G47" s="3">
        <f>Y47/10*Sheet2!C47</f>
        <v>0</v>
      </c>
      <c r="H47" s="3">
        <f t="shared" si="3"/>
        <v>0</v>
      </c>
      <c r="X47" s="1" t="str">
        <f t="shared" si="4"/>
        <v>0</v>
      </c>
      <c r="Y47" s="1">
        <f t="shared" si="5"/>
        <v>0</v>
      </c>
      <c r="Z47" s="1">
        <f t="shared" si="6"/>
        <v>0</v>
      </c>
      <c r="AA47" s="1">
        <f>Z47*Sheet2!B47</f>
        <v>0</v>
      </c>
      <c r="AB47" s="1">
        <f t="shared" si="7"/>
        <v>0</v>
      </c>
      <c r="AC47" s="1">
        <f t="shared" si="8"/>
        <v>0</v>
      </c>
    </row>
    <row r="48" spans="4:29" x14ac:dyDescent="0.2">
      <c r="D48" s="2">
        <f t="shared" si="0"/>
        <v>0</v>
      </c>
      <c r="E48" s="2">
        <f t="shared" si="1"/>
        <v>0</v>
      </c>
      <c r="F48" s="3">
        <f t="shared" si="2"/>
        <v>0</v>
      </c>
      <c r="G48" s="3">
        <f>Y48/10*Sheet2!C48</f>
        <v>0</v>
      </c>
      <c r="H48" s="3">
        <f t="shared" si="3"/>
        <v>0</v>
      </c>
      <c r="X48" s="1" t="str">
        <f t="shared" si="4"/>
        <v>0</v>
      </c>
      <c r="Y48" s="1">
        <f t="shared" si="5"/>
        <v>0</v>
      </c>
      <c r="Z48" s="1">
        <f t="shared" si="6"/>
        <v>0</v>
      </c>
      <c r="AA48" s="1">
        <f>Z48*Sheet2!B48</f>
        <v>0</v>
      </c>
      <c r="AB48" s="1">
        <f t="shared" si="7"/>
        <v>0</v>
      </c>
      <c r="AC48" s="1">
        <f t="shared" si="8"/>
        <v>0</v>
      </c>
    </row>
    <row r="49" spans="4:29" x14ac:dyDescent="0.2">
      <c r="D49" s="2">
        <f t="shared" si="0"/>
        <v>0</v>
      </c>
      <c r="E49" s="2">
        <f t="shared" si="1"/>
        <v>0</v>
      </c>
      <c r="F49" s="3">
        <f t="shared" si="2"/>
        <v>0</v>
      </c>
      <c r="G49" s="3">
        <f>Y49/10*Sheet2!C49</f>
        <v>0</v>
      </c>
      <c r="H49" s="3">
        <f t="shared" si="3"/>
        <v>0</v>
      </c>
      <c r="X49" s="1" t="str">
        <f t="shared" si="4"/>
        <v>0</v>
      </c>
      <c r="Y49" s="1">
        <f t="shared" si="5"/>
        <v>0</v>
      </c>
      <c r="Z49" s="1">
        <f t="shared" si="6"/>
        <v>0</v>
      </c>
      <c r="AA49" s="1">
        <f>Z49*Sheet2!B49</f>
        <v>0</v>
      </c>
      <c r="AB49" s="1">
        <f t="shared" si="7"/>
        <v>0</v>
      </c>
      <c r="AC49" s="1">
        <f t="shared" si="8"/>
        <v>0</v>
      </c>
    </row>
    <row r="50" spans="4:29" x14ac:dyDescent="0.2">
      <c r="D50" s="2">
        <f t="shared" si="0"/>
        <v>0</v>
      </c>
      <c r="E50" s="2">
        <f t="shared" si="1"/>
        <v>0</v>
      </c>
      <c r="F50" s="3">
        <f t="shared" si="2"/>
        <v>0</v>
      </c>
      <c r="G50" s="3">
        <f>Y50/10*Sheet2!C50</f>
        <v>0</v>
      </c>
      <c r="H50" s="3">
        <f t="shared" si="3"/>
        <v>0</v>
      </c>
      <c r="X50" s="1" t="str">
        <f t="shared" si="4"/>
        <v>0</v>
      </c>
      <c r="Y50" s="1">
        <f t="shared" si="5"/>
        <v>0</v>
      </c>
      <c r="Z50" s="1">
        <f t="shared" si="6"/>
        <v>0</v>
      </c>
      <c r="AA50" s="1">
        <f>Z50*Sheet2!B50</f>
        <v>0</v>
      </c>
      <c r="AB50" s="1">
        <f t="shared" si="7"/>
        <v>0</v>
      </c>
      <c r="AC50" s="1">
        <f t="shared" si="8"/>
        <v>0</v>
      </c>
    </row>
    <row r="51" spans="4:29" x14ac:dyDescent="0.2">
      <c r="D51" s="2">
        <f t="shared" si="0"/>
        <v>0</v>
      </c>
      <c r="E51" s="2">
        <f t="shared" si="1"/>
        <v>0</v>
      </c>
      <c r="F51" s="3">
        <f t="shared" si="2"/>
        <v>0</v>
      </c>
      <c r="G51" s="3">
        <f>Y51/10*Sheet2!C51</f>
        <v>0</v>
      </c>
      <c r="H51" s="3">
        <f t="shared" si="3"/>
        <v>0</v>
      </c>
      <c r="X51" s="1" t="str">
        <f t="shared" si="4"/>
        <v>0</v>
      </c>
      <c r="Y51" s="1">
        <f t="shared" si="5"/>
        <v>0</v>
      </c>
      <c r="Z51" s="1">
        <f t="shared" si="6"/>
        <v>0</v>
      </c>
      <c r="AA51" s="1">
        <f>Z51*Sheet2!B51</f>
        <v>0</v>
      </c>
      <c r="AB51" s="1">
        <f t="shared" si="7"/>
        <v>0</v>
      </c>
      <c r="AC51" s="1">
        <f t="shared" si="8"/>
        <v>0</v>
      </c>
    </row>
    <row r="52" spans="4:29" x14ac:dyDescent="0.2">
      <c r="D52" s="2">
        <f t="shared" si="0"/>
        <v>0</v>
      </c>
      <c r="E52" s="2">
        <f t="shared" si="1"/>
        <v>0</v>
      </c>
      <c r="F52" s="3">
        <f t="shared" si="2"/>
        <v>0</v>
      </c>
      <c r="G52" s="3">
        <f>Y52/10*Sheet2!C52</f>
        <v>0</v>
      </c>
      <c r="H52" s="3">
        <f t="shared" si="3"/>
        <v>0</v>
      </c>
      <c r="X52" s="1" t="str">
        <f t="shared" si="4"/>
        <v>0</v>
      </c>
      <c r="Y52" s="1">
        <f t="shared" si="5"/>
        <v>0</v>
      </c>
      <c r="Z52" s="1">
        <f t="shared" si="6"/>
        <v>0</v>
      </c>
      <c r="AA52" s="1">
        <f>Z52*Sheet2!B52</f>
        <v>0</v>
      </c>
      <c r="AB52" s="1">
        <f t="shared" si="7"/>
        <v>0</v>
      </c>
      <c r="AC52" s="1">
        <f t="shared" si="8"/>
        <v>0</v>
      </c>
    </row>
    <row r="53" spans="4:29" x14ac:dyDescent="0.2">
      <c r="D53" s="2">
        <f t="shared" si="0"/>
        <v>0</v>
      </c>
      <c r="E53" s="2">
        <f t="shared" si="1"/>
        <v>0</v>
      </c>
      <c r="F53" s="3">
        <f t="shared" si="2"/>
        <v>0</v>
      </c>
      <c r="G53" s="3">
        <f>Y53/10*Sheet2!C53</f>
        <v>0</v>
      </c>
      <c r="H53" s="3">
        <f t="shared" si="3"/>
        <v>0</v>
      </c>
      <c r="X53" s="1" t="str">
        <f t="shared" si="4"/>
        <v>0</v>
      </c>
      <c r="Y53" s="1">
        <f t="shared" si="5"/>
        <v>0</v>
      </c>
      <c r="Z53" s="1">
        <f t="shared" si="6"/>
        <v>0</v>
      </c>
      <c r="AA53" s="1">
        <f>Z53*Sheet2!B53</f>
        <v>0</v>
      </c>
      <c r="AB53" s="1">
        <f t="shared" si="7"/>
        <v>0</v>
      </c>
      <c r="AC53" s="1">
        <f t="shared" si="8"/>
        <v>0</v>
      </c>
    </row>
    <row r="54" spans="4:29" x14ac:dyDescent="0.2">
      <c r="D54" s="2">
        <f t="shared" si="0"/>
        <v>0</v>
      </c>
      <c r="E54" s="2">
        <f t="shared" si="1"/>
        <v>0</v>
      </c>
      <c r="F54" s="3">
        <f t="shared" si="2"/>
        <v>0</v>
      </c>
      <c r="G54" s="3">
        <f>Y54/10*Sheet2!C54</f>
        <v>0</v>
      </c>
      <c r="H54" s="3">
        <f t="shared" si="3"/>
        <v>0</v>
      </c>
      <c r="X54" s="1" t="str">
        <f t="shared" si="4"/>
        <v>0</v>
      </c>
      <c r="Y54" s="1">
        <f t="shared" si="5"/>
        <v>0</v>
      </c>
      <c r="Z54" s="1">
        <f t="shared" si="6"/>
        <v>0</v>
      </c>
      <c r="AA54" s="1">
        <f>Z54*Sheet2!B54</f>
        <v>0</v>
      </c>
      <c r="AB54" s="1">
        <f t="shared" si="7"/>
        <v>0</v>
      </c>
      <c r="AC54" s="1">
        <f t="shared" si="8"/>
        <v>0</v>
      </c>
    </row>
    <row r="55" spans="4:29" x14ac:dyDescent="0.2">
      <c r="D55" s="2">
        <f t="shared" si="0"/>
        <v>0</v>
      </c>
      <c r="E55" s="2">
        <f t="shared" si="1"/>
        <v>0</v>
      </c>
      <c r="F55" s="3">
        <f t="shared" si="2"/>
        <v>0</v>
      </c>
      <c r="G55" s="3">
        <f>Y55/10*Sheet2!C55</f>
        <v>0</v>
      </c>
      <c r="H55" s="3">
        <f t="shared" si="3"/>
        <v>0</v>
      </c>
      <c r="X55" s="1" t="str">
        <f t="shared" si="4"/>
        <v>0</v>
      </c>
      <c r="Y55" s="1">
        <f t="shared" si="5"/>
        <v>0</v>
      </c>
      <c r="Z55" s="1">
        <f t="shared" si="6"/>
        <v>0</v>
      </c>
      <c r="AA55" s="1">
        <f>Z55*Sheet2!B55</f>
        <v>0</v>
      </c>
      <c r="AB55" s="1">
        <f t="shared" si="7"/>
        <v>0</v>
      </c>
      <c r="AC55" s="1">
        <f t="shared" si="8"/>
        <v>0</v>
      </c>
    </row>
    <row r="56" spans="4:29" x14ac:dyDescent="0.2">
      <c r="D56" s="2">
        <f t="shared" si="0"/>
        <v>0</v>
      </c>
      <c r="E56" s="2">
        <f t="shared" si="1"/>
        <v>0</v>
      </c>
      <c r="F56" s="3">
        <f t="shared" si="2"/>
        <v>0</v>
      </c>
      <c r="G56" s="3">
        <f>Y56/10*Sheet2!C56</f>
        <v>0</v>
      </c>
      <c r="H56" s="3">
        <f t="shared" si="3"/>
        <v>0</v>
      </c>
      <c r="X56" s="1" t="str">
        <f t="shared" si="4"/>
        <v>0</v>
      </c>
      <c r="Y56" s="1">
        <f t="shared" si="5"/>
        <v>0</v>
      </c>
      <c r="Z56" s="1">
        <f t="shared" si="6"/>
        <v>0</v>
      </c>
      <c r="AA56" s="1">
        <f>Z56*Sheet2!B56</f>
        <v>0</v>
      </c>
      <c r="AB56" s="1">
        <f t="shared" si="7"/>
        <v>0</v>
      </c>
      <c r="AC56" s="1">
        <f t="shared" si="8"/>
        <v>0</v>
      </c>
    </row>
    <row r="57" spans="4:29" x14ac:dyDescent="0.2">
      <c r="D57" s="2">
        <f t="shared" si="0"/>
        <v>0</v>
      </c>
      <c r="E57" s="2">
        <f t="shared" si="1"/>
        <v>0</v>
      </c>
      <c r="F57" s="3">
        <f t="shared" si="2"/>
        <v>0</v>
      </c>
      <c r="G57" s="3">
        <f>Y57/10*Sheet2!C57</f>
        <v>0</v>
      </c>
      <c r="H57" s="3">
        <f t="shared" si="3"/>
        <v>0</v>
      </c>
      <c r="X57" s="1" t="str">
        <f t="shared" si="4"/>
        <v>0</v>
      </c>
      <c r="Y57" s="1">
        <f t="shared" si="5"/>
        <v>0</v>
      </c>
      <c r="Z57" s="1">
        <f t="shared" si="6"/>
        <v>0</v>
      </c>
      <c r="AA57" s="1">
        <f>Z57*Sheet2!B57</f>
        <v>0</v>
      </c>
      <c r="AB57" s="1">
        <f t="shared" si="7"/>
        <v>0</v>
      </c>
      <c r="AC57" s="1">
        <f t="shared" si="8"/>
        <v>0</v>
      </c>
    </row>
    <row r="58" spans="4:29" x14ac:dyDescent="0.2">
      <c r="D58" s="2">
        <f t="shared" si="0"/>
        <v>0</v>
      </c>
      <c r="E58" s="2">
        <f t="shared" si="1"/>
        <v>0</v>
      </c>
      <c r="F58" s="3">
        <f t="shared" si="2"/>
        <v>0</v>
      </c>
      <c r="G58" s="3">
        <f>Y58/10*Sheet2!C58</f>
        <v>0</v>
      </c>
      <c r="H58" s="3">
        <f t="shared" si="3"/>
        <v>0</v>
      </c>
      <c r="X58" s="1" t="str">
        <f t="shared" si="4"/>
        <v>0</v>
      </c>
      <c r="Y58" s="1">
        <f t="shared" si="5"/>
        <v>0</v>
      </c>
      <c r="Z58" s="1">
        <f t="shared" si="6"/>
        <v>0</v>
      </c>
      <c r="AA58" s="1">
        <f>Z58*Sheet2!B58</f>
        <v>0</v>
      </c>
      <c r="AB58" s="1">
        <f t="shared" si="7"/>
        <v>0</v>
      </c>
      <c r="AC58" s="1">
        <f t="shared" si="8"/>
        <v>0</v>
      </c>
    </row>
    <row r="59" spans="4:29" x14ac:dyDescent="0.2">
      <c r="D59" s="2">
        <f t="shared" si="0"/>
        <v>0</v>
      </c>
      <c r="E59" s="2">
        <f t="shared" si="1"/>
        <v>0</v>
      </c>
      <c r="F59" s="3">
        <f t="shared" si="2"/>
        <v>0</v>
      </c>
      <c r="G59" s="3">
        <f>Y59/10*Sheet2!C59</f>
        <v>0</v>
      </c>
      <c r="H59" s="3">
        <f t="shared" si="3"/>
        <v>0</v>
      </c>
      <c r="X59" s="1" t="str">
        <f t="shared" si="4"/>
        <v>0</v>
      </c>
      <c r="Y59" s="1">
        <f t="shared" si="5"/>
        <v>0</v>
      </c>
      <c r="Z59" s="1">
        <f t="shared" si="6"/>
        <v>0</v>
      </c>
      <c r="AA59" s="1">
        <f>Z59*Sheet2!B59</f>
        <v>0</v>
      </c>
      <c r="AB59" s="1">
        <f t="shared" si="7"/>
        <v>0</v>
      </c>
      <c r="AC59" s="1">
        <f t="shared" si="8"/>
        <v>0</v>
      </c>
    </row>
    <row r="60" spans="4:29" x14ac:dyDescent="0.2">
      <c r="D60" s="2">
        <f t="shared" si="0"/>
        <v>0</v>
      </c>
      <c r="E60" s="2">
        <f t="shared" si="1"/>
        <v>0</v>
      </c>
      <c r="F60" s="3">
        <f t="shared" si="2"/>
        <v>0</v>
      </c>
      <c r="G60" s="3">
        <f>Y60/10*Sheet2!C60</f>
        <v>0</v>
      </c>
      <c r="H60" s="3">
        <f t="shared" si="3"/>
        <v>0</v>
      </c>
      <c r="X60" s="1" t="str">
        <f t="shared" si="4"/>
        <v>0</v>
      </c>
      <c r="Y60" s="1">
        <f t="shared" si="5"/>
        <v>0</v>
      </c>
      <c r="Z60" s="1">
        <f t="shared" si="6"/>
        <v>0</v>
      </c>
      <c r="AA60" s="1">
        <f>Z60*Sheet2!B60</f>
        <v>0</v>
      </c>
      <c r="AB60" s="1">
        <f t="shared" si="7"/>
        <v>0</v>
      </c>
      <c r="AC60" s="1">
        <f t="shared" si="8"/>
        <v>0</v>
      </c>
    </row>
    <row r="61" spans="4:29" x14ac:dyDescent="0.2">
      <c r="D61" s="2">
        <f t="shared" si="0"/>
        <v>0</v>
      </c>
      <c r="E61" s="2">
        <f t="shared" si="1"/>
        <v>0</v>
      </c>
      <c r="F61" s="3">
        <f t="shared" si="2"/>
        <v>0</v>
      </c>
      <c r="G61" s="3">
        <f>Y61/10*Sheet2!C61</f>
        <v>0</v>
      </c>
      <c r="H61" s="3">
        <f t="shared" si="3"/>
        <v>0</v>
      </c>
      <c r="X61" s="1" t="str">
        <f t="shared" si="4"/>
        <v>0</v>
      </c>
      <c r="Y61" s="1">
        <f t="shared" si="5"/>
        <v>0</v>
      </c>
      <c r="Z61" s="1">
        <f t="shared" si="6"/>
        <v>0</v>
      </c>
      <c r="AA61" s="1">
        <f>Z61*Sheet2!B61</f>
        <v>0</v>
      </c>
      <c r="AB61" s="1">
        <f t="shared" si="7"/>
        <v>0</v>
      </c>
      <c r="AC61" s="1">
        <f t="shared" si="8"/>
        <v>0</v>
      </c>
    </row>
    <row r="62" spans="4:29" x14ac:dyDescent="0.2">
      <c r="D62" s="2">
        <f t="shared" si="0"/>
        <v>0</v>
      </c>
      <c r="E62" s="2">
        <f t="shared" si="1"/>
        <v>0</v>
      </c>
      <c r="F62" s="3">
        <f t="shared" si="2"/>
        <v>0</v>
      </c>
      <c r="G62" s="3">
        <f>Y62/10*Sheet2!C62</f>
        <v>0</v>
      </c>
      <c r="H62" s="3">
        <f t="shared" si="3"/>
        <v>0</v>
      </c>
      <c r="X62" s="1" t="str">
        <f t="shared" si="4"/>
        <v>0</v>
      </c>
      <c r="Y62" s="1">
        <f t="shared" si="5"/>
        <v>0</v>
      </c>
      <c r="Z62" s="1">
        <f t="shared" si="6"/>
        <v>0</v>
      </c>
      <c r="AA62" s="1">
        <f>Z62*Sheet2!B62</f>
        <v>0</v>
      </c>
      <c r="AB62" s="1">
        <f t="shared" si="7"/>
        <v>0</v>
      </c>
      <c r="AC62" s="1">
        <f t="shared" si="8"/>
        <v>0</v>
      </c>
    </row>
    <row r="63" spans="4:29" x14ac:dyDescent="0.2">
      <c r="D63" s="2">
        <f t="shared" si="0"/>
        <v>0</v>
      </c>
      <c r="E63" s="2">
        <f t="shared" si="1"/>
        <v>0</v>
      </c>
      <c r="F63" s="3">
        <f t="shared" si="2"/>
        <v>0</v>
      </c>
      <c r="G63" s="3">
        <f>Y63/10*Sheet2!C63</f>
        <v>0</v>
      </c>
      <c r="H63" s="3">
        <f t="shared" si="3"/>
        <v>0</v>
      </c>
      <c r="X63" s="1" t="str">
        <f t="shared" si="4"/>
        <v>0</v>
      </c>
      <c r="Y63" s="1">
        <f t="shared" si="5"/>
        <v>0</v>
      </c>
      <c r="Z63" s="1">
        <f t="shared" si="6"/>
        <v>0</v>
      </c>
      <c r="AA63" s="1">
        <f>Z63*Sheet2!B63</f>
        <v>0</v>
      </c>
      <c r="AB63" s="1">
        <f t="shared" si="7"/>
        <v>0</v>
      </c>
      <c r="AC63" s="1">
        <f t="shared" si="8"/>
        <v>0</v>
      </c>
    </row>
    <row r="64" spans="4:29" x14ac:dyDescent="0.2">
      <c r="D64" s="2">
        <f t="shared" si="0"/>
        <v>0</v>
      </c>
      <c r="E64" s="2">
        <f t="shared" si="1"/>
        <v>0</v>
      </c>
      <c r="F64" s="3">
        <f t="shared" si="2"/>
        <v>0</v>
      </c>
      <c r="G64" s="3">
        <f>Y64/10*Sheet2!C64</f>
        <v>0</v>
      </c>
      <c r="H64" s="3">
        <f t="shared" si="3"/>
        <v>0</v>
      </c>
      <c r="X64" s="1" t="str">
        <f t="shared" si="4"/>
        <v>0</v>
      </c>
      <c r="Y64" s="1">
        <f t="shared" si="5"/>
        <v>0</v>
      </c>
      <c r="Z64" s="1">
        <f t="shared" si="6"/>
        <v>0</v>
      </c>
      <c r="AA64" s="1">
        <f>Z64*Sheet2!B64</f>
        <v>0</v>
      </c>
      <c r="AB64" s="1">
        <f t="shared" si="7"/>
        <v>0</v>
      </c>
      <c r="AC64" s="1">
        <f t="shared" si="8"/>
        <v>0</v>
      </c>
    </row>
    <row r="65" spans="4:29" x14ac:dyDescent="0.2">
      <c r="D65" s="2">
        <f t="shared" si="0"/>
        <v>0</v>
      </c>
      <c r="E65" s="2">
        <f t="shared" si="1"/>
        <v>0</v>
      </c>
      <c r="F65" s="3">
        <f t="shared" si="2"/>
        <v>0</v>
      </c>
      <c r="G65" s="3">
        <f>Y65/10*Sheet2!C65</f>
        <v>0</v>
      </c>
      <c r="H65" s="3">
        <f t="shared" si="3"/>
        <v>0</v>
      </c>
      <c r="X65" s="1" t="str">
        <f t="shared" si="4"/>
        <v>0</v>
      </c>
      <c r="Y65" s="1">
        <f t="shared" si="5"/>
        <v>0</v>
      </c>
      <c r="Z65" s="1">
        <f t="shared" si="6"/>
        <v>0</v>
      </c>
      <c r="AA65" s="1">
        <f>Z65*Sheet2!B65</f>
        <v>0</v>
      </c>
      <c r="AB65" s="1">
        <f t="shared" si="7"/>
        <v>0</v>
      </c>
      <c r="AC65" s="1">
        <f t="shared" si="8"/>
        <v>0</v>
      </c>
    </row>
    <row r="66" spans="4:29" x14ac:dyDescent="0.2">
      <c r="D66" s="2">
        <f t="shared" si="0"/>
        <v>0</v>
      </c>
      <c r="E66" s="2">
        <f t="shared" si="1"/>
        <v>0</v>
      </c>
      <c r="F66" s="3">
        <f t="shared" si="2"/>
        <v>0</v>
      </c>
      <c r="G66" s="3">
        <f>Y66/10*Sheet2!C66</f>
        <v>0</v>
      </c>
      <c r="H66" s="3">
        <f t="shared" si="3"/>
        <v>0</v>
      </c>
      <c r="X66" s="1" t="str">
        <f t="shared" si="4"/>
        <v>0</v>
      </c>
      <c r="Y66" s="1">
        <f t="shared" si="5"/>
        <v>0</v>
      </c>
      <c r="Z66" s="1">
        <f t="shared" si="6"/>
        <v>0</v>
      </c>
      <c r="AA66" s="1">
        <f>Z66*Sheet2!B66</f>
        <v>0</v>
      </c>
      <c r="AB66" s="1">
        <f t="shared" si="7"/>
        <v>0</v>
      </c>
      <c r="AC66" s="1">
        <f t="shared" si="8"/>
        <v>0</v>
      </c>
    </row>
    <row r="67" spans="4:29" x14ac:dyDescent="0.2">
      <c r="D67" s="2">
        <f t="shared" si="0"/>
        <v>0</v>
      </c>
      <c r="E67" s="2">
        <f t="shared" si="1"/>
        <v>0</v>
      </c>
      <c r="F67" s="3">
        <f t="shared" si="2"/>
        <v>0</v>
      </c>
      <c r="G67" s="3">
        <f>Y67/10*Sheet2!C67</f>
        <v>0</v>
      </c>
      <c r="H67" s="3">
        <f t="shared" si="3"/>
        <v>0</v>
      </c>
      <c r="X67" s="1" t="str">
        <f t="shared" si="4"/>
        <v>0</v>
      </c>
      <c r="Y67" s="1">
        <f t="shared" si="5"/>
        <v>0</v>
      </c>
      <c r="Z67" s="1">
        <f t="shared" si="6"/>
        <v>0</v>
      </c>
      <c r="AA67" s="1">
        <f>Z67*Sheet2!B67</f>
        <v>0</v>
      </c>
      <c r="AB67" s="1">
        <f t="shared" si="7"/>
        <v>0</v>
      </c>
      <c r="AC67" s="1">
        <f t="shared" si="8"/>
        <v>0</v>
      </c>
    </row>
    <row r="68" spans="4:29" x14ac:dyDescent="0.2">
      <c r="D68" s="2">
        <f t="shared" si="0"/>
        <v>0</v>
      </c>
      <c r="E68" s="2">
        <f t="shared" si="1"/>
        <v>0</v>
      </c>
      <c r="F68" s="3">
        <f t="shared" si="2"/>
        <v>0</v>
      </c>
      <c r="G68" s="3">
        <f>Y68/10*Sheet2!C68</f>
        <v>0</v>
      </c>
      <c r="H68" s="3">
        <f t="shared" si="3"/>
        <v>0</v>
      </c>
      <c r="X68" s="1" t="str">
        <f t="shared" si="4"/>
        <v>0</v>
      </c>
      <c r="Y68" s="1">
        <f t="shared" si="5"/>
        <v>0</v>
      </c>
      <c r="Z68" s="1">
        <f t="shared" si="6"/>
        <v>0</v>
      </c>
      <c r="AA68" s="1">
        <f>Z68*Sheet2!B68</f>
        <v>0</v>
      </c>
      <c r="AB68" s="1">
        <f t="shared" si="7"/>
        <v>0</v>
      </c>
      <c r="AC68" s="1">
        <f t="shared" si="8"/>
        <v>0</v>
      </c>
    </row>
    <row r="69" spans="4:29" x14ac:dyDescent="0.2">
      <c r="D69" s="2">
        <f t="shared" si="0"/>
        <v>0</v>
      </c>
      <c r="E69" s="2">
        <f t="shared" si="1"/>
        <v>0</v>
      </c>
      <c r="F69" s="3">
        <f t="shared" si="2"/>
        <v>0</v>
      </c>
      <c r="G69" s="3">
        <f>Y69/10*Sheet2!C69</f>
        <v>0</v>
      </c>
      <c r="H69" s="3">
        <f t="shared" si="3"/>
        <v>0</v>
      </c>
      <c r="X69" s="1" t="str">
        <f t="shared" si="4"/>
        <v>0</v>
      </c>
      <c r="Y69" s="1">
        <f t="shared" si="5"/>
        <v>0</v>
      </c>
      <c r="Z69" s="1">
        <f t="shared" si="6"/>
        <v>0</v>
      </c>
      <c r="AA69" s="1">
        <f>Z69*Sheet2!B69</f>
        <v>0</v>
      </c>
      <c r="AB69" s="1">
        <f t="shared" si="7"/>
        <v>0</v>
      </c>
      <c r="AC69" s="1">
        <f t="shared" si="8"/>
        <v>0</v>
      </c>
    </row>
    <row r="70" spans="4:29" x14ac:dyDescent="0.2">
      <c r="D70" s="2">
        <f t="shared" ref="D70:D133" si="9">IF(B70=$W$3,AC70,IF(B70=$V$3,"0",IF(B70=$Y$3,AC70,IF(B70=$X$3,AC70,IF(B70=$U$3,U$5)))))</f>
        <v>0</v>
      </c>
      <c r="E70" s="2">
        <f t="shared" ref="E70:E133" si="10">IF(B70=$W$3,"0",IF(B70=$V$3,AB70,IF(B70=$Y$3,AB70,IF(B70=$X$3,AB70,IF(B70=U68,U70)))))</f>
        <v>0</v>
      </c>
      <c r="F70" s="3">
        <f t="shared" ref="F70:F133" si="11">AA70</f>
        <v>0</v>
      </c>
      <c r="G70" s="3">
        <f>Y70/10*Sheet2!C70</f>
        <v>0</v>
      </c>
      <c r="H70" s="3">
        <f t="shared" ref="H70:H133" si="12">C70+D70+E70+F70-G70</f>
        <v>0</v>
      </c>
      <c r="X70" s="1" t="str">
        <f t="shared" si="4"/>
        <v>0</v>
      </c>
      <c r="Y70" s="1">
        <f t="shared" si="5"/>
        <v>0</v>
      </c>
      <c r="Z70" s="1">
        <f t="shared" si="6"/>
        <v>0</v>
      </c>
      <c r="AA70" s="1">
        <f>Z70*Sheet2!B70</f>
        <v>0</v>
      </c>
      <c r="AB70" s="1">
        <f t="shared" si="7"/>
        <v>0</v>
      </c>
      <c r="AC70" s="1">
        <f t="shared" si="8"/>
        <v>0</v>
      </c>
    </row>
    <row r="71" spans="4:29" x14ac:dyDescent="0.2">
      <c r="D71" s="2">
        <f t="shared" si="9"/>
        <v>0</v>
      </c>
      <c r="E71" s="2">
        <f t="shared" si="10"/>
        <v>0</v>
      </c>
      <c r="F71" s="3">
        <f t="shared" si="11"/>
        <v>0</v>
      </c>
      <c r="G71" s="3">
        <f>Y71/10*Sheet2!C71</f>
        <v>0</v>
      </c>
      <c r="H71" s="3">
        <f t="shared" si="12"/>
        <v>0</v>
      </c>
      <c r="X71" s="1" t="str">
        <f t="shared" ref="X71:X134" si="13">IF(B71=$Y$3,D71+E71,"0")</f>
        <v>0</v>
      </c>
      <c r="Y71" s="1">
        <f t="shared" ref="Y71:Y134" si="14">C71/30</f>
        <v>0</v>
      </c>
      <c r="Z71" s="1">
        <f t="shared" ref="Z71:Z134" si="15">Y71/10</f>
        <v>0</v>
      </c>
      <c r="AA71" s="1">
        <f>Z71*Sheet2!B71</f>
        <v>0</v>
      </c>
      <c r="AB71" s="1">
        <f t="shared" ref="AB71:AB134" si="16">C71*10%</f>
        <v>0</v>
      </c>
      <c r="AC71" s="1">
        <f t="shared" ref="AC71:AC134" si="17">C71*25%</f>
        <v>0</v>
      </c>
    </row>
    <row r="72" spans="4:29" x14ac:dyDescent="0.2">
      <c r="D72" s="2">
        <f t="shared" si="9"/>
        <v>0</v>
      </c>
      <c r="E72" s="2">
        <f t="shared" si="10"/>
        <v>0</v>
      </c>
      <c r="F72" s="3">
        <f t="shared" si="11"/>
        <v>0</v>
      </c>
      <c r="G72" s="3">
        <f>Y72/10*Sheet2!C72</f>
        <v>0</v>
      </c>
      <c r="H72" s="3">
        <f t="shared" si="12"/>
        <v>0</v>
      </c>
      <c r="X72" s="1" t="str">
        <f t="shared" si="13"/>
        <v>0</v>
      </c>
      <c r="Y72" s="1">
        <f t="shared" si="14"/>
        <v>0</v>
      </c>
      <c r="Z72" s="1">
        <f t="shared" si="15"/>
        <v>0</v>
      </c>
      <c r="AA72" s="1">
        <f>Z72*Sheet2!B72</f>
        <v>0</v>
      </c>
      <c r="AB72" s="1">
        <f t="shared" si="16"/>
        <v>0</v>
      </c>
      <c r="AC72" s="1">
        <f t="shared" si="17"/>
        <v>0</v>
      </c>
    </row>
    <row r="73" spans="4:29" x14ac:dyDescent="0.2">
      <c r="D73" s="2">
        <f t="shared" si="9"/>
        <v>0</v>
      </c>
      <c r="E73" s="2">
        <f t="shared" si="10"/>
        <v>0</v>
      </c>
      <c r="F73" s="3">
        <f t="shared" si="11"/>
        <v>0</v>
      </c>
      <c r="G73" s="3">
        <f>Y73/10*Sheet2!C73</f>
        <v>0</v>
      </c>
      <c r="H73" s="3">
        <f t="shared" si="12"/>
        <v>0</v>
      </c>
      <c r="X73" s="1" t="str">
        <f t="shared" si="13"/>
        <v>0</v>
      </c>
      <c r="Y73" s="1">
        <f t="shared" si="14"/>
        <v>0</v>
      </c>
      <c r="Z73" s="1">
        <f t="shared" si="15"/>
        <v>0</v>
      </c>
      <c r="AA73" s="1">
        <f>Z73*Sheet2!B73</f>
        <v>0</v>
      </c>
      <c r="AB73" s="1">
        <f t="shared" si="16"/>
        <v>0</v>
      </c>
      <c r="AC73" s="1">
        <f t="shared" si="17"/>
        <v>0</v>
      </c>
    </row>
    <row r="74" spans="4:29" x14ac:dyDescent="0.2">
      <c r="D74" s="2">
        <f t="shared" si="9"/>
        <v>0</v>
      </c>
      <c r="E74" s="2">
        <f t="shared" si="10"/>
        <v>0</v>
      </c>
      <c r="F74" s="3">
        <f t="shared" si="11"/>
        <v>0</v>
      </c>
      <c r="G74" s="3">
        <f>Y74/10*Sheet2!C74</f>
        <v>0</v>
      </c>
      <c r="H74" s="3">
        <f t="shared" si="12"/>
        <v>0</v>
      </c>
      <c r="X74" s="1" t="str">
        <f t="shared" si="13"/>
        <v>0</v>
      </c>
      <c r="Y74" s="1">
        <f t="shared" si="14"/>
        <v>0</v>
      </c>
      <c r="Z74" s="1">
        <f t="shared" si="15"/>
        <v>0</v>
      </c>
      <c r="AA74" s="1">
        <f>Z74*Sheet2!B74</f>
        <v>0</v>
      </c>
      <c r="AB74" s="1">
        <f t="shared" si="16"/>
        <v>0</v>
      </c>
      <c r="AC74" s="1">
        <f t="shared" si="17"/>
        <v>0</v>
      </c>
    </row>
    <row r="75" spans="4:29" x14ac:dyDescent="0.2">
      <c r="D75" s="2">
        <f t="shared" si="9"/>
        <v>0</v>
      </c>
      <c r="E75" s="2">
        <f t="shared" si="10"/>
        <v>0</v>
      </c>
      <c r="F75" s="3">
        <f t="shared" si="11"/>
        <v>0</v>
      </c>
      <c r="G75" s="3">
        <f>Y75/10*Sheet2!C75</f>
        <v>0</v>
      </c>
      <c r="H75" s="3">
        <f t="shared" si="12"/>
        <v>0</v>
      </c>
      <c r="X75" s="1" t="str">
        <f t="shared" si="13"/>
        <v>0</v>
      </c>
      <c r="Y75" s="1">
        <f t="shared" si="14"/>
        <v>0</v>
      </c>
      <c r="Z75" s="1">
        <f t="shared" si="15"/>
        <v>0</v>
      </c>
      <c r="AA75" s="1">
        <f>Z75*Sheet2!B75</f>
        <v>0</v>
      </c>
      <c r="AB75" s="1">
        <f t="shared" si="16"/>
        <v>0</v>
      </c>
      <c r="AC75" s="1">
        <f t="shared" si="17"/>
        <v>0</v>
      </c>
    </row>
    <row r="76" spans="4:29" x14ac:dyDescent="0.2">
      <c r="D76" s="2">
        <f t="shared" si="9"/>
        <v>0</v>
      </c>
      <c r="E76" s="2">
        <f t="shared" si="10"/>
        <v>0</v>
      </c>
      <c r="F76" s="3">
        <f t="shared" si="11"/>
        <v>0</v>
      </c>
      <c r="G76" s="3">
        <f>Y76/10*Sheet2!C76</f>
        <v>0</v>
      </c>
      <c r="H76" s="3">
        <f t="shared" si="12"/>
        <v>0</v>
      </c>
      <c r="X76" s="1" t="str">
        <f t="shared" si="13"/>
        <v>0</v>
      </c>
      <c r="Y76" s="1">
        <f t="shared" si="14"/>
        <v>0</v>
      </c>
      <c r="Z76" s="1">
        <f t="shared" si="15"/>
        <v>0</v>
      </c>
      <c r="AA76" s="1">
        <f>Z76*Sheet2!B76</f>
        <v>0</v>
      </c>
      <c r="AB76" s="1">
        <f t="shared" si="16"/>
        <v>0</v>
      </c>
      <c r="AC76" s="1">
        <f t="shared" si="17"/>
        <v>0</v>
      </c>
    </row>
    <row r="77" spans="4:29" x14ac:dyDescent="0.2">
      <c r="D77" s="2">
        <f t="shared" si="9"/>
        <v>0</v>
      </c>
      <c r="E77" s="2">
        <f t="shared" si="10"/>
        <v>0</v>
      </c>
      <c r="F77" s="3">
        <f t="shared" si="11"/>
        <v>0</v>
      </c>
      <c r="G77" s="3">
        <f>Y77/10*Sheet2!C77</f>
        <v>0</v>
      </c>
      <c r="H77" s="3">
        <f t="shared" si="12"/>
        <v>0</v>
      </c>
      <c r="X77" s="1" t="str">
        <f t="shared" si="13"/>
        <v>0</v>
      </c>
      <c r="Y77" s="1">
        <f t="shared" si="14"/>
        <v>0</v>
      </c>
      <c r="Z77" s="1">
        <f t="shared" si="15"/>
        <v>0</v>
      </c>
      <c r="AA77" s="1">
        <f>Z77*Sheet2!B77</f>
        <v>0</v>
      </c>
      <c r="AB77" s="1">
        <f t="shared" si="16"/>
        <v>0</v>
      </c>
      <c r="AC77" s="1">
        <f t="shared" si="17"/>
        <v>0</v>
      </c>
    </row>
    <row r="78" spans="4:29" x14ac:dyDescent="0.2">
      <c r="D78" s="2">
        <f t="shared" si="9"/>
        <v>0</v>
      </c>
      <c r="E78" s="2">
        <f t="shared" si="10"/>
        <v>0</v>
      </c>
      <c r="F78" s="3">
        <f t="shared" si="11"/>
        <v>0</v>
      </c>
      <c r="G78" s="3">
        <f>Y78/10*Sheet2!C78</f>
        <v>0</v>
      </c>
      <c r="H78" s="3">
        <f t="shared" si="12"/>
        <v>0</v>
      </c>
      <c r="X78" s="1" t="str">
        <f t="shared" si="13"/>
        <v>0</v>
      </c>
      <c r="Y78" s="1">
        <f t="shared" si="14"/>
        <v>0</v>
      </c>
      <c r="Z78" s="1">
        <f t="shared" si="15"/>
        <v>0</v>
      </c>
      <c r="AA78" s="1">
        <f>Z78*Sheet2!B78</f>
        <v>0</v>
      </c>
      <c r="AB78" s="1">
        <f t="shared" si="16"/>
        <v>0</v>
      </c>
      <c r="AC78" s="1">
        <f t="shared" si="17"/>
        <v>0</v>
      </c>
    </row>
    <row r="79" spans="4:29" x14ac:dyDescent="0.2">
      <c r="D79" s="2">
        <f t="shared" si="9"/>
        <v>0</v>
      </c>
      <c r="E79" s="2">
        <f t="shared" si="10"/>
        <v>0</v>
      </c>
      <c r="F79" s="3">
        <f t="shared" si="11"/>
        <v>0</v>
      </c>
      <c r="G79" s="3">
        <f>Y79/10*Sheet2!C79</f>
        <v>0</v>
      </c>
      <c r="H79" s="3">
        <f t="shared" si="12"/>
        <v>0</v>
      </c>
      <c r="X79" s="1" t="str">
        <f t="shared" si="13"/>
        <v>0</v>
      </c>
      <c r="Y79" s="1">
        <f t="shared" si="14"/>
        <v>0</v>
      </c>
      <c r="Z79" s="1">
        <f t="shared" si="15"/>
        <v>0</v>
      </c>
      <c r="AA79" s="1">
        <f>Z79*Sheet2!B79</f>
        <v>0</v>
      </c>
      <c r="AB79" s="1">
        <f t="shared" si="16"/>
        <v>0</v>
      </c>
      <c r="AC79" s="1">
        <f t="shared" si="17"/>
        <v>0</v>
      </c>
    </row>
    <row r="80" spans="4:29" x14ac:dyDescent="0.2">
      <c r="D80" s="2">
        <f t="shared" si="9"/>
        <v>0</v>
      </c>
      <c r="E80" s="2">
        <f t="shared" si="10"/>
        <v>0</v>
      </c>
      <c r="F80" s="3">
        <f t="shared" si="11"/>
        <v>0</v>
      </c>
      <c r="G80" s="3">
        <f>Y80/10*Sheet2!C80</f>
        <v>0</v>
      </c>
      <c r="H80" s="3">
        <f t="shared" si="12"/>
        <v>0</v>
      </c>
      <c r="X80" s="1" t="str">
        <f t="shared" si="13"/>
        <v>0</v>
      </c>
      <c r="Y80" s="1">
        <f t="shared" si="14"/>
        <v>0</v>
      </c>
      <c r="Z80" s="1">
        <f t="shared" si="15"/>
        <v>0</v>
      </c>
      <c r="AA80" s="1">
        <f>Z80*Sheet2!B80</f>
        <v>0</v>
      </c>
      <c r="AB80" s="1">
        <f t="shared" si="16"/>
        <v>0</v>
      </c>
      <c r="AC80" s="1">
        <f t="shared" si="17"/>
        <v>0</v>
      </c>
    </row>
    <row r="81" spans="4:29" x14ac:dyDescent="0.2">
      <c r="D81" s="2">
        <f t="shared" si="9"/>
        <v>0</v>
      </c>
      <c r="E81" s="2">
        <f t="shared" si="10"/>
        <v>0</v>
      </c>
      <c r="F81" s="3">
        <f t="shared" si="11"/>
        <v>0</v>
      </c>
      <c r="G81" s="3">
        <f>Y81/10*Sheet2!C81</f>
        <v>0</v>
      </c>
      <c r="H81" s="3">
        <f t="shared" si="12"/>
        <v>0</v>
      </c>
      <c r="X81" s="1" t="str">
        <f t="shared" si="13"/>
        <v>0</v>
      </c>
      <c r="Y81" s="1">
        <f t="shared" si="14"/>
        <v>0</v>
      </c>
      <c r="Z81" s="1">
        <f t="shared" si="15"/>
        <v>0</v>
      </c>
      <c r="AA81" s="1">
        <f>Z81*Sheet2!B81</f>
        <v>0</v>
      </c>
      <c r="AB81" s="1">
        <f t="shared" si="16"/>
        <v>0</v>
      </c>
      <c r="AC81" s="1">
        <f t="shared" si="17"/>
        <v>0</v>
      </c>
    </row>
    <row r="82" spans="4:29" x14ac:dyDescent="0.2">
      <c r="D82" s="2">
        <f t="shared" si="9"/>
        <v>0</v>
      </c>
      <c r="E82" s="2">
        <f t="shared" si="10"/>
        <v>0</v>
      </c>
      <c r="F82" s="3">
        <f t="shared" si="11"/>
        <v>0</v>
      </c>
      <c r="G82" s="3">
        <f>Y82/10*Sheet2!C82</f>
        <v>0</v>
      </c>
      <c r="H82" s="3">
        <f t="shared" si="12"/>
        <v>0</v>
      </c>
      <c r="X82" s="1" t="str">
        <f t="shared" si="13"/>
        <v>0</v>
      </c>
      <c r="Y82" s="1">
        <f t="shared" si="14"/>
        <v>0</v>
      </c>
      <c r="Z82" s="1">
        <f t="shared" si="15"/>
        <v>0</v>
      </c>
      <c r="AA82" s="1">
        <f>Z82*Sheet2!B82</f>
        <v>0</v>
      </c>
      <c r="AB82" s="1">
        <f t="shared" si="16"/>
        <v>0</v>
      </c>
      <c r="AC82" s="1">
        <f t="shared" si="17"/>
        <v>0</v>
      </c>
    </row>
    <row r="83" spans="4:29" x14ac:dyDescent="0.2">
      <c r="D83" s="2">
        <f t="shared" si="9"/>
        <v>0</v>
      </c>
      <c r="E83" s="2">
        <f t="shared" si="10"/>
        <v>0</v>
      </c>
      <c r="F83" s="3">
        <f t="shared" si="11"/>
        <v>0</v>
      </c>
      <c r="G83" s="3">
        <f>Y83/10*Sheet2!C83</f>
        <v>0</v>
      </c>
      <c r="H83" s="3">
        <f t="shared" si="12"/>
        <v>0</v>
      </c>
      <c r="X83" s="1" t="str">
        <f t="shared" si="13"/>
        <v>0</v>
      </c>
      <c r="Y83" s="1">
        <f t="shared" si="14"/>
        <v>0</v>
      </c>
      <c r="Z83" s="1">
        <f t="shared" si="15"/>
        <v>0</v>
      </c>
      <c r="AA83" s="1">
        <f>Z83*Sheet2!B83</f>
        <v>0</v>
      </c>
      <c r="AB83" s="1">
        <f t="shared" si="16"/>
        <v>0</v>
      </c>
      <c r="AC83" s="1">
        <f t="shared" si="17"/>
        <v>0</v>
      </c>
    </row>
    <row r="84" spans="4:29" x14ac:dyDescent="0.2">
      <c r="D84" s="2">
        <f t="shared" si="9"/>
        <v>0</v>
      </c>
      <c r="E84" s="2">
        <f t="shared" si="10"/>
        <v>0</v>
      </c>
      <c r="F84" s="3">
        <f t="shared" si="11"/>
        <v>0</v>
      </c>
      <c r="G84" s="3">
        <f>Y84/10*Sheet2!C84</f>
        <v>0</v>
      </c>
      <c r="H84" s="3">
        <f t="shared" si="12"/>
        <v>0</v>
      </c>
      <c r="X84" s="1" t="str">
        <f t="shared" si="13"/>
        <v>0</v>
      </c>
      <c r="Y84" s="1">
        <f t="shared" si="14"/>
        <v>0</v>
      </c>
      <c r="Z84" s="1">
        <f t="shared" si="15"/>
        <v>0</v>
      </c>
      <c r="AA84" s="1">
        <f>Z84*Sheet2!B84</f>
        <v>0</v>
      </c>
      <c r="AB84" s="1">
        <f t="shared" si="16"/>
        <v>0</v>
      </c>
      <c r="AC84" s="1">
        <f t="shared" si="17"/>
        <v>0</v>
      </c>
    </row>
    <row r="85" spans="4:29" x14ac:dyDescent="0.2">
      <c r="D85" s="2">
        <f t="shared" si="9"/>
        <v>0</v>
      </c>
      <c r="E85" s="2">
        <f t="shared" si="10"/>
        <v>0</v>
      </c>
      <c r="F85" s="3">
        <f t="shared" si="11"/>
        <v>0</v>
      </c>
      <c r="G85" s="3">
        <f>Y85/10*Sheet2!C85</f>
        <v>0</v>
      </c>
      <c r="H85" s="3">
        <f t="shared" si="12"/>
        <v>0</v>
      </c>
      <c r="X85" s="1" t="str">
        <f t="shared" si="13"/>
        <v>0</v>
      </c>
      <c r="Y85" s="1">
        <f t="shared" si="14"/>
        <v>0</v>
      </c>
      <c r="Z85" s="1">
        <f t="shared" si="15"/>
        <v>0</v>
      </c>
      <c r="AA85" s="1">
        <f>Z85*Sheet2!B85</f>
        <v>0</v>
      </c>
      <c r="AB85" s="1">
        <f t="shared" si="16"/>
        <v>0</v>
      </c>
      <c r="AC85" s="1">
        <f t="shared" si="17"/>
        <v>0</v>
      </c>
    </row>
    <row r="86" spans="4:29" x14ac:dyDescent="0.2">
      <c r="D86" s="2">
        <f t="shared" si="9"/>
        <v>0</v>
      </c>
      <c r="E86" s="2">
        <f t="shared" si="10"/>
        <v>0</v>
      </c>
      <c r="F86" s="3">
        <f t="shared" si="11"/>
        <v>0</v>
      </c>
      <c r="G86" s="3">
        <f>Y86/10*Sheet2!C86</f>
        <v>0</v>
      </c>
      <c r="H86" s="3">
        <f t="shared" si="12"/>
        <v>0</v>
      </c>
      <c r="X86" s="1" t="str">
        <f t="shared" si="13"/>
        <v>0</v>
      </c>
      <c r="Y86" s="1">
        <f t="shared" si="14"/>
        <v>0</v>
      </c>
      <c r="Z86" s="1">
        <f t="shared" si="15"/>
        <v>0</v>
      </c>
      <c r="AA86" s="1">
        <f>Z86*Sheet2!B86</f>
        <v>0</v>
      </c>
      <c r="AB86" s="1">
        <f t="shared" si="16"/>
        <v>0</v>
      </c>
      <c r="AC86" s="1">
        <f t="shared" si="17"/>
        <v>0</v>
      </c>
    </row>
    <row r="87" spans="4:29" x14ac:dyDescent="0.2">
      <c r="D87" s="2">
        <f t="shared" si="9"/>
        <v>0</v>
      </c>
      <c r="E87" s="2">
        <f t="shared" si="10"/>
        <v>0</v>
      </c>
      <c r="F87" s="3">
        <f t="shared" si="11"/>
        <v>0</v>
      </c>
      <c r="G87" s="3">
        <f>Y87/10*Sheet2!C87</f>
        <v>0</v>
      </c>
      <c r="H87" s="3">
        <f t="shared" si="12"/>
        <v>0</v>
      </c>
      <c r="X87" s="1" t="str">
        <f t="shared" si="13"/>
        <v>0</v>
      </c>
      <c r="Y87" s="1">
        <f t="shared" si="14"/>
        <v>0</v>
      </c>
      <c r="Z87" s="1">
        <f t="shared" si="15"/>
        <v>0</v>
      </c>
      <c r="AA87" s="1">
        <f>Z87*Sheet2!B87</f>
        <v>0</v>
      </c>
      <c r="AB87" s="1">
        <f t="shared" si="16"/>
        <v>0</v>
      </c>
      <c r="AC87" s="1">
        <f t="shared" si="17"/>
        <v>0</v>
      </c>
    </row>
    <row r="88" spans="4:29" x14ac:dyDescent="0.2">
      <c r="D88" s="2">
        <f t="shared" si="9"/>
        <v>0</v>
      </c>
      <c r="E88" s="2">
        <f t="shared" si="10"/>
        <v>0</v>
      </c>
      <c r="F88" s="3">
        <f t="shared" si="11"/>
        <v>0</v>
      </c>
      <c r="G88" s="3">
        <f>Y88/10*Sheet2!C88</f>
        <v>0</v>
      </c>
      <c r="H88" s="3">
        <f t="shared" si="12"/>
        <v>0</v>
      </c>
      <c r="X88" s="1" t="str">
        <f t="shared" si="13"/>
        <v>0</v>
      </c>
      <c r="Y88" s="1">
        <f t="shared" si="14"/>
        <v>0</v>
      </c>
      <c r="Z88" s="1">
        <f t="shared" si="15"/>
        <v>0</v>
      </c>
      <c r="AA88" s="1">
        <f>Z88*Sheet2!B88</f>
        <v>0</v>
      </c>
      <c r="AB88" s="1">
        <f t="shared" si="16"/>
        <v>0</v>
      </c>
      <c r="AC88" s="1">
        <f t="shared" si="17"/>
        <v>0</v>
      </c>
    </row>
    <row r="89" spans="4:29" x14ac:dyDescent="0.2">
      <c r="D89" s="2">
        <f t="shared" si="9"/>
        <v>0</v>
      </c>
      <c r="E89" s="2">
        <f t="shared" si="10"/>
        <v>0</v>
      </c>
      <c r="F89" s="3">
        <f t="shared" si="11"/>
        <v>0</v>
      </c>
      <c r="G89" s="3">
        <f>Y89/10*Sheet2!C89</f>
        <v>0</v>
      </c>
      <c r="H89" s="3">
        <f t="shared" si="12"/>
        <v>0</v>
      </c>
      <c r="X89" s="1" t="str">
        <f t="shared" si="13"/>
        <v>0</v>
      </c>
      <c r="Y89" s="1">
        <f t="shared" si="14"/>
        <v>0</v>
      </c>
      <c r="Z89" s="1">
        <f t="shared" si="15"/>
        <v>0</v>
      </c>
      <c r="AA89" s="1">
        <f>Z89*Sheet2!B89</f>
        <v>0</v>
      </c>
      <c r="AB89" s="1">
        <f t="shared" si="16"/>
        <v>0</v>
      </c>
      <c r="AC89" s="1">
        <f t="shared" si="17"/>
        <v>0</v>
      </c>
    </row>
    <row r="90" spans="4:29" x14ac:dyDescent="0.2">
      <c r="D90" s="2">
        <f t="shared" si="9"/>
        <v>0</v>
      </c>
      <c r="E90" s="2">
        <f t="shared" si="10"/>
        <v>0</v>
      </c>
      <c r="F90" s="3">
        <f t="shared" si="11"/>
        <v>0</v>
      </c>
      <c r="G90" s="3">
        <f>Y90/10*Sheet2!C90</f>
        <v>0</v>
      </c>
      <c r="H90" s="3">
        <f t="shared" si="12"/>
        <v>0</v>
      </c>
      <c r="X90" s="1" t="str">
        <f t="shared" si="13"/>
        <v>0</v>
      </c>
      <c r="Y90" s="1">
        <f t="shared" si="14"/>
        <v>0</v>
      </c>
      <c r="Z90" s="1">
        <f t="shared" si="15"/>
        <v>0</v>
      </c>
      <c r="AA90" s="1">
        <f>Z90*Sheet2!B90</f>
        <v>0</v>
      </c>
      <c r="AB90" s="1">
        <f t="shared" si="16"/>
        <v>0</v>
      </c>
      <c r="AC90" s="1">
        <f t="shared" si="17"/>
        <v>0</v>
      </c>
    </row>
    <row r="91" spans="4:29" x14ac:dyDescent="0.2">
      <c r="D91" s="2">
        <f t="shared" si="9"/>
        <v>0</v>
      </c>
      <c r="E91" s="2">
        <f t="shared" si="10"/>
        <v>0</v>
      </c>
      <c r="F91" s="3">
        <f t="shared" si="11"/>
        <v>0</v>
      </c>
      <c r="G91" s="3">
        <f>Y91/10*Sheet2!C91</f>
        <v>0</v>
      </c>
      <c r="H91" s="3">
        <f t="shared" si="12"/>
        <v>0</v>
      </c>
      <c r="X91" s="1" t="str">
        <f t="shared" si="13"/>
        <v>0</v>
      </c>
      <c r="Y91" s="1">
        <f t="shared" si="14"/>
        <v>0</v>
      </c>
      <c r="Z91" s="1">
        <f t="shared" si="15"/>
        <v>0</v>
      </c>
      <c r="AA91" s="1">
        <f>Z91*Sheet2!B91</f>
        <v>0</v>
      </c>
      <c r="AB91" s="1">
        <f t="shared" si="16"/>
        <v>0</v>
      </c>
      <c r="AC91" s="1">
        <f t="shared" si="17"/>
        <v>0</v>
      </c>
    </row>
    <row r="92" spans="4:29" x14ac:dyDescent="0.2">
      <c r="D92" s="2">
        <f t="shared" si="9"/>
        <v>0</v>
      </c>
      <c r="E92" s="2">
        <f t="shared" si="10"/>
        <v>0</v>
      </c>
      <c r="F92" s="3">
        <f t="shared" si="11"/>
        <v>0</v>
      </c>
      <c r="G92" s="3">
        <f>Y92/10*Sheet2!C92</f>
        <v>0</v>
      </c>
      <c r="H92" s="3">
        <f t="shared" si="12"/>
        <v>0</v>
      </c>
      <c r="X92" s="1" t="str">
        <f t="shared" si="13"/>
        <v>0</v>
      </c>
      <c r="Y92" s="1">
        <f t="shared" si="14"/>
        <v>0</v>
      </c>
      <c r="Z92" s="1">
        <f t="shared" si="15"/>
        <v>0</v>
      </c>
      <c r="AA92" s="1">
        <f>Z92*Sheet2!B92</f>
        <v>0</v>
      </c>
      <c r="AB92" s="1">
        <f t="shared" si="16"/>
        <v>0</v>
      </c>
      <c r="AC92" s="1">
        <f t="shared" si="17"/>
        <v>0</v>
      </c>
    </row>
    <row r="93" spans="4:29" x14ac:dyDescent="0.2">
      <c r="D93" s="2">
        <f t="shared" si="9"/>
        <v>0</v>
      </c>
      <c r="E93" s="2">
        <f t="shared" si="10"/>
        <v>0</v>
      </c>
      <c r="F93" s="3">
        <f t="shared" si="11"/>
        <v>0</v>
      </c>
      <c r="G93" s="3">
        <f>Y93/10*Sheet2!C93</f>
        <v>0</v>
      </c>
      <c r="H93" s="3">
        <f t="shared" si="12"/>
        <v>0</v>
      </c>
      <c r="X93" s="1" t="str">
        <f t="shared" si="13"/>
        <v>0</v>
      </c>
      <c r="Y93" s="1">
        <f t="shared" si="14"/>
        <v>0</v>
      </c>
      <c r="Z93" s="1">
        <f t="shared" si="15"/>
        <v>0</v>
      </c>
      <c r="AA93" s="1">
        <f>Z93*Sheet2!B93</f>
        <v>0</v>
      </c>
      <c r="AB93" s="1">
        <f t="shared" si="16"/>
        <v>0</v>
      </c>
      <c r="AC93" s="1">
        <f t="shared" si="17"/>
        <v>0</v>
      </c>
    </row>
    <row r="94" spans="4:29" x14ac:dyDescent="0.2">
      <c r="D94" s="2">
        <f t="shared" si="9"/>
        <v>0</v>
      </c>
      <c r="E94" s="2">
        <f t="shared" si="10"/>
        <v>0</v>
      </c>
      <c r="F94" s="3">
        <f t="shared" si="11"/>
        <v>0</v>
      </c>
      <c r="G94" s="3">
        <f>Y94/10*Sheet2!C94</f>
        <v>0</v>
      </c>
      <c r="H94" s="3">
        <f t="shared" si="12"/>
        <v>0</v>
      </c>
      <c r="X94" s="1" t="str">
        <f t="shared" si="13"/>
        <v>0</v>
      </c>
      <c r="Y94" s="1">
        <f t="shared" si="14"/>
        <v>0</v>
      </c>
      <c r="Z94" s="1">
        <f t="shared" si="15"/>
        <v>0</v>
      </c>
      <c r="AA94" s="1">
        <f>Z94*Sheet2!B94</f>
        <v>0</v>
      </c>
      <c r="AB94" s="1">
        <f t="shared" si="16"/>
        <v>0</v>
      </c>
      <c r="AC94" s="1">
        <f t="shared" si="17"/>
        <v>0</v>
      </c>
    </row>
    <row r="95" spans="4:29" x14ac:dyDescent="0.2">
      <c r="D95" s="2">
        <f t="shared" si="9"/>
        <v>0</v>
      </c>
      <c r="E95" s="2">
        <f t="shared" si="10"/>
        <v>0</v>
      </c>
      <c r="F95" s="3">
        <f t="shared" si="11"/>
        <v>0</v>
      </c>
      <c r="G95" s="3">
        <f>Y95/10*Sheet2!C95</f>
        <v>0</v>
      </c>
      <c r="H95" s="3">
        <f t="shared" si="12"/>
        <v>0</v>
      </c>
      <c r="X95" s="1" t="str">
        <f t="shared" si="13"/>
        <v>0</v>
      </c>
      <c r="Y95" s="1">
        <f t="shared" si="14"/>
        <v>0</v>
      </c>
      <c r="Z95" s="1">
        <f t="shared" si="15"/>
        <v>0</v>
      </c>
      <c r="AA95" s="1">
        <f>Z95*Sheet2!B95</f>
        <v>0</v>
      </c>
      <c r="AB95" s="1">
        <f t="shared" si="16"/>
        <v>0</v>
      </c>
      <c r="AC95" s="1">
        <f t="shared" si="17"/>
        <v>0</v>
      </c>
    </row>
    <row r="96" spans="4:29" x14ac:dyDescent="0.2">
      <c r="D96" s="2">
        <f t="shared" si="9"/>
        <v>0</v>
      </c>
      <c r="E96" s="2">
        <f t="shared" si="10"/>
        <v>0</v>
      </c>
      <c r="F96" s="3">
        <f t="shared" si="11"/>
        <v>0</v>
      </c>
      <c r="G96" s="3">
        <f>Y96/10*Sheet2!C96</f>
        <v>0</v>
      </c>
      <c r="H96" s="3">
        <f t="shared" si="12"/>
        <v>0</v>
      </c>
      <c r="X96" s="1" t="str">
        <f t="shared" si="13"/>
        <v>0</v>
      </c>
      <c r="Y96" s="1">
        <f t="shared" si="14"/>
        <v>0</v>
      </c>
      <c r="Z96" s="1">
        <f t="shared" si="15"/>
        <v>0</v>
      </c>
      <c r="AA96" s="1">
        <f>Z96*Sheet2!B96</f>
        <v>0</v>
      </c>
      <c r="AB96" s="1">
        <f t="shared" si="16"/>
        <v>0</v>
      </c>
      <c r="AC96" s="1">
        <f t="shared" si="17"/>
        <v>0</v>
      </c>
    </row>
    <row r="97" spans="4:29" x14ac:dyDescent="0.2">
      <c r="D97" s="2">
        <f t="shared" si="9"/>
        <v>0</v>
      </c>
      <c r="E97" s="2">
        <f t="shared" si="10"/>
        <v>0</v>
      </c>
      <c r="F97" s="3">
        <f t="shared" si="11"/>
        <v>0</v>
      </c>
      <c r="G97" s="3">
        <f>Y97/10*Sheet2!C97</f>
        <v>0</v>
      </c>
      <c r="H97" s="3">
        <f t="shared" si="12"/>
        <v>0</v>
      </c>
      <c r="X97" s="1" t="str">
        <f t="shared" si="13"/>
        <v>0</v>
      </c>
      <c r="Y97" s="1">
        <f t="shared" si="14"/>
        <v>0</v>
      </c>
      <c r="Z97" s="1">
        <f t="shared" si="15"/>
        <v>0</v>
      </c>
      <c r="AA97" s="1">
        <f>Z97*Sheet2!B97</f>
        <v>0</v>
      </c>
      <c r="AB97" s="1">
        <f t="shared" si="16"/>
        <v>0</v>
      </c>
      <c r="AC97" s="1">
        <f t="shared" si="17"/>
        <v>0</v>
      </c>
    </row>
    <row r="98" spans="4:29" x14ac:dyDescent="0.2">
      <c r="D98" s="2">
        <f t="shared" si="9"/>
        <v>0</v>
      </c>
      <c r="E98" s="2">
        <f t="shared" si="10"/>
        <v>0</v>
      </c>
      <c r="F98" s="3">
        <f t="shared" si="11"/>
        <v>0</v>
      </c>
      <c r="G98" s="3">
        <f>Y98/10*Sheet2!C98</f>
        <v>0</v>
      </c>
      <c r="H98" s="3">
        <f t="shared" si="12"/>
        <v>0</v>
      </c>
      <c r="X98" s="1" t="str">
        <f t="shared" si="13"/>
        <v>0</v>
      </c>
      <c r="Y98" s="1">
        <f t="shared" si="14"/>
        <v>0</v>
      </c>
      <c r="Z98" s="1">
        <f t="shared" si="15"/>
        <v>0</v>
      </c>
      <c r="AA98" s="1">
        <f>Z98*Sheet2!B98</f>
        <v>0</v>
      </c>
      <c r="AB98" s="1">
        <f t="shared" si="16"/>
        <v>0</v>
      </c>
      <c r="AC98" s="1">
        <f t="shared" si="17"/>
        <v>0</v>
      </c>
    </row>
    <row r="99" spans="4:29" x14ac:dyDescent="0.2">
      <c r="D99" s="2">
        <f t="shared" si="9"/>
        <v>0</v>
      </c>
      <c r="E99" s="2">
        <f t="shared" si="10"/>
        <v>0</v>
      </c>
      <c r="F99" s="3">
        <f t="shared" si="11"/>
        <v>0</v>
      </c>
      <c r="G99" s="3">
        <f>Y99/10*Sheet2!C99</f>
        <v>0</v>
      </c>
      <c r="H99" s="3">
        <f t="shared" si="12"/>
        <v>0</v>
      </c>
      <c r="X99" s="1" t="str">
        <f t="shared" si="13"/>
        <v>0</v>
      </c>
      <c r="Y99" s="1">
        <f t="shared" si="14"/>
        <v>0</v>
      </c>
      <c r="Z99" s="1">
        <f t="shared" si="15"/>
        <v>0</v>
      </c>
      <c r="AA99" s="1">
        <f>Z99*Sheet2!B99</f>
        <v>0</v>
      </c>
      <c r="AB99" s="1">
        <f t="shared" si="16"/>
        <v>0</v>
      </c>
      <c r="AC99" s="1">
        <f t="shared" si="17"/>
        <v>0</v>
      </c>
    </row>
    <row r="100" spans="4:29" x14ac:dyDescent="0.2">
      <c r="D100" s="2">
        <f t="shared" si="9"/>
        <v>0</v>
      </c>
      <c r="E100" s="2">
        <f t="shared" si="10"/>
        <v>0</v>
      </c>
      <c r="F100" s="3">
        <f t="shared" si="11"/>
        <v>0</v>
      </c>
      <c r="G100" s="3">
        <f>Y100/10*Sheet2!C100</f>
        <v>0</v>
      </c>
      <c r="H100" s="3">
        <f t="shared" si="12"/>
        <v>0</v>
      </c>
      <c r="X100" s="1" t="str">
        <f t="shared" si="13"/>
        <v>0</v>
      </c>
      <c r="Y100" s="1">
        <f t="shared" si="14"/>
        <v>0</v>
      </c>
      <c r="Z100" s="1">
        <f t="shared" si="15"/>
        <v>0</v>
      </c>
      <c r="AA100" s="1">
        <f>Z100*Sheet2!B100</f>
        <v>0</v>
      </c>
      <c r="AB100" s="1">
        <f t="shared" si="16"/>
        <v>0</v>
      </c>
      <c r="AC100" s="1">
        <f t="shared" si="17"/>
        <v>0</v>
      </c>
    </row>
    <row r="101" spans="4:29" x14ac:dyDescent="0.2">
      <c r="D101" s="2">
        <f t="shared" si="9"/>
        <v>0</v>
      </c>
      <c r="E101" s="2">
        <f t="shared" si="10"/>
        <v>0</v>
      </c>
      <c r="F101" s="3">
        <f t="shared" si="11"/>
        <v>0</v>
      </c>
      <c r="G101" s="3">
        <f>Y101/10*Sheet2!C101</f>
        <v>0</v>
      </c>
      <c r="H101" s="3">
        <f t="shared" si="12"/>
        <v>0</v>
      </c>
      <c r="X101" s="1" t="str">
        <f t="shared" si="13"/>
        <v>0</v>
      </c>
      <c r="Y101" s="1">
        <f t="shared" si="14"/>
        <v>0</v>
      </c>
      <c r="Z101" s="1">
        <f t="shared" si="15"/>
        <v>0</v>
      </c>
      <c r="AA101" s="1">
        <f>Z101*Sheet2!B101</f>
        <v>0</v>
      </c>
      <c r="AB101" s="1">
        <f t="shared" si="16"/>
        <v>0</v>
      </c>
      <c r="AC101" s="1">
        <f t="shared" si="17"/>
        <v>0</v>
      </c>
    </row>
    <row r="102" spans="4:29" x14ac:dyDescent="0.2">
      <c r="D102" s="2">
        <f t="shared" si="9"/>
        <v>0</v>
      </c>
      <c r="E102" s="2">
        <f t="shared" si="10"/>
        <v>0</v>
      </c>
      <c r="F102" s="3">
        <f t="shared" si="11"/>
        <v>0</v>
      </c>
      <c r="G102" s="3">
        <f>Y102/10*Sheet2!C102</f>
        <v>0</v>
      </c>
      <c r="H102" s="3">
        <f t="shared" si="12"/>
        <v>0</v>
      </c>
      <c r="X102" s="1" t="str">
        <f t="shared" si="13"/>
        <v>0</v>
      </c>
      <c r="Y102" s="1">
        <f t="shared" si="14"/>
        <v>0</v>
      </c>
      <c r="Z102" s="1">
        <f t="shared" si="15"/>
        <v>0</v>
      </c>
      <c r="AA102" s="1">
        <f>Z102*Sheet2!B102</f>
        <v>0</v>
      </c>
      <c r="AB102" s="1">
        <f t="shared" si="16"/>
        <v>0</v>
      </c>
      <c r="AC102" s="1">
        <f t="shared" si="17"/>
        <v>0</v>
      </c>
    </row>
    <row r="103" spans="4:29" x14ac:dyDescent="0.2">
      <c r="D103" s="2">
        <f t="shared" si="9"/>
        <v>0</v>
      </c>
      <c r="E103" s="2">
        <f t="shared" si="10"/>
        <v>0</v>
      </c>
      <c r="F103" s="3">
        <f t="shared" si="11"/>
        <v>0</v>
      </c>
      <c r="G103" s="3">
        <f>Y103/10*Sheet2!C103</f>
        <v>0</v>
      </c>
      <c r="H103" s="3">
        <f t="shared" si="12"/>
        <v>0</v>
      </c>
      <c r="X103" s="1" t="str">
        <f t="shared" si="13"/>
        <v>0</v>
      </c>
      <c r="Y103" s="1">
        <f t="shared" si="14"/>
        <v>0</v>
      </c>
      <c r="Z103" s="1">
        <f t="shared" si="15"/>
        <v>0</v>
      </c>
      <c r="AA103" s="1">
        <f>Z103*Sheet2!B103</f>
        <v>0</v>
      </c>
      <c r="AB103" s="1">
        <f t="shared" si="16"/>
        <v>0</v>
      </c>
      <c r="AC103" s="1">
        <f t="shared" si="17"/>
        <v>0</v>
      </c>
    </row>
    <row r="104" spans="4:29" x14ac:dyDescent="0.2">
      <c r="D104" s="2">
        <f t="shared" si="9"/>
        <v>0</v>
      </c>
      <c r="E104" s="2">
        <f t="shared" si="10"/>
        <v>0</v>
      </c>
      <c r="F104" s="3">
        <f t="shared" si="11"/>
        <v>0</v>
      </c>
      <c r="G104" s="3">
        <f>Y104/10*Sheet2!C104</f>
        <v>0</v>
      </c>
      <c r="H104" s="3">
        <f t="shared" si="12"/>
        <v>0</v>
      </c>
      <c r="X104" s="1" t="str">
        <f t="shared" si="13"/>
        <v>0</v>
      </c>
      <c r="Y104" s="1">
        <f t="shared" si="14"/>
        <v>0</v>
      </c>
      <c r="Z104" s="1">
        <f t="shared" si="15"/>
        <v>0</v>
      </c>
      <c r="AA104" s="1">
        <f>Z104*Sheet2!B104</f>
        <v>0</v>
      </c>
      <c r="AB104" s="1">
        <f t="shared" si="16"/>
        <v>0</v>
      </c>
      <c r="AC104" s="1">
        <f t="shared" si="17"/>
        <v>0</v>
      </c>
    </row>
    <row r="105" spans="4:29" x14ac:dyDescent="0.2">
      <c r="D105" s="2">
        <f t="shared" si="9"/>
        <v>0</v>
      </c>
      <c r="E105" s="2">
        <f t="shared" si="10"/>
        <v>0</v>
      </c>
      <c r="F105" s="3">
        <f t="shared" si="11"/>
        <v>0</v>
      </c>
      <c r="G105" s="3">
        <f>Y105/10*Sheet2!C105</f>
        <v>0</v>
      </c>
      <c r="H105" s="3">
        <f t="shared" si="12"/>
        <v>0</v>
      </c>
      <c r="X105" s="1" t="str">
        <f t="shared" si="13"/>
        <v>0</v>
      </c>
      <c r="Y105" s="1">
        <f t="shared" si="14"/>
        <v>0</v>
      </c>
      <c r="Z105" s="1">
        <f t="shared" si="15"/>
        <v>0</v>
      </c>
      <c r="AA105" s="1">
        <f>Z105*Sheet2!B105</f>
        <v>0</v>
      </c>
      <c r="AB105" s="1">
        <f t="shared" si="16"/>
        <v>0</v>
      </c>
      <c r="AC105" s="1">
        <f t="shared" si="17"/>
        <v>0</v>
      </c>
    </row>
    <row r="106" spans="4:29" x14ac:dyDescent="0.2">
      <c r="D106" s="2">
        <f t="shared" si="9"/>
        <v>0</v>
      </c>
      <c r="E106" s="2">
        <f t="shared" si="10"/>
        <v>0</v>
      </c>
      <c r="F106" s="3">
        <f t="shared" si="11"/>
        <v>0</v>
      </c>
      <c r="G106" s="3">
        <f>Y106/10*Sheet2!C106</f>
        <v>0</v>
      </c>
      <c r="H106" s="3">
        <f t="shared" si="12"/>
        <v>0</v>
      </c>
      <c r="X106" s="1" t="str">
        <f t="shared" si="13"/>
        <v>0</v>
      </c>
      <c r="Y106" s="1">
        <f t="shared" si="14"/>
        <v>0</v>
      </c>
      <c r="Z106" s="1">
        <f t="shared" si="15"/>
        <v>0</v>
      </c>
      <c r="AA106" s="1">
        <f>Z106*Sheet2!B106</f>
        <v>0</v>
      </c>
      <c r="AB106" s="1">
        <f t="shared" si="16"/>
        <v>0</v>
      </c>
      <c r="AC106" s="1">
        <f t="shared" si="17"/>
        <v>0</v>
      </c>
    </row>
    <row r="107" spans="4:29" x14ac:dyDescent="0.2">
      <c r="D107" s="2">
        <f t="shared" si="9"/>
        <v>0</v>
      </c>
      <c r="E107" s="2">
        <f t="shared" si="10"/>
        <v>0</v>
      </c>
      <c r="F107" s="3">
        <f t="shared" si="11"/>
        <v>0</v>
      </c>
      <c r="G107" s="3">
        <f>Y107/10*Sheet2!C107</f>
        <v>0</v>
      </c>
      <c r="H107" s="3">
        <f t="shared" si="12"/>
        <v>0</v>
      </c>
      <c r="X107" s="1" t="str">
        <f t="shared" si="13"/>
        <v>0</v>
      </c>
      <c r="Y107" s="1">
        <f t="shared" si="14"/>
        <v>0</v>
      </c>
      <c r="Z107" s="1">
        <f t="shared" si="15"/>
        <v>0</v>
      </c>
      <c r="AA107" s="1">
        <f>Z107*Sheet2!B107</f>
        <v>0</v>
      </c>
      <c r="AB107" s="1">
        <f t="shared" si="16"/>
        <v>0</v>
      </c>
      <c r="AC107" s="1">
        <f t="shared" si="17"/>
        <v>0</v>
      </c>
    </row>
    <row r="108" spans="4:29" x14ac:dyDescent="0.2">
      <c r="D108" s="2">
        <f t="shared" si="9"/>
        <v>0</v>
      </c>
      <c r="E108" s="2">
        <f t="shared" si="10"/>
        <v>0</v>
      </c>
      <c r="F108" s="3">
        <f t="shared" si="11"/>
        <v>0</v>
      </c>
      <c r="G108" s="3">
        <f>Y108/10*Sheet2!C108</f>
        <v>0</v>
      </c>
      <c r="H108" s="3">
        <f t="shared" si="12"/>
        <v>0</v>
      </c>
      <c r="X108" s="1" t="str">
        <f t="shared" si="13"/>
        <v>0</v>
      </c>
      <c r="Y108" s="1">
        <f t="shared" si="14"/>
        <v>0</v>
      </c>
      <c r="Z108" s="1">
        <f t="shared" si="15"/>
        <v>0</v>
      </c>
      <c r="AA108" s="1">
        <f>Z108*Sheet2!B108</f>
        <v>0</v>
      </c>
      <c r="AB108" s="1">
        <f t="shared" si="16"/>
        <v>0</v>
      </c>
      <c r="AC108" s="1">
        <f t="shared" si="17"/>
        <v>0</v>
      </c>
    </row>
    <row r="109" spans="4:29" x14ac:dyDescent="0.2">
      <c r="D109" s="2">
        <f t="shared" si="9"/>
        <v>0</v>
      </c>
      <c r="E109" s="2">
        <f t="shared" si="10"/>
        <v>0</v>
      </c>
      <c r="F109" s="3">
        <f t="shared" si="11"/>
        <v>0</v>
      </c>
      <c r="G109" s="3">
        <f>Y109/10*Sheet2!C109</f>
        <v>0</v>
      </c>
      <c r="H109" s="3">
        <f t="shared" si="12"/>
        <v>0</v>
      </c>
      <c r="X109" s="1" t="str">
        <f t="shared" si="13"/>
        <v>0</v>
      </c>
      <c r="Y109" s="1">
        <f t="shared" si="14"/>
        <v>0</v>
      </c>
      <c r="Z109" s="1">
        <f t="shared" si="15"/>
        <v>0</v>
      </c>
      <c r="AA109" s="1">
        <f>Z109*Sheet2!B109</f>
        <v>0</v>
      </c>
      <c r="AB109" s="1">
        <f t="shared" si="16"/>
        <v>0</v>
      </c>
      <c r="AC109" s="1">
        <f t="shared" si="17"/>
        <v>0</v>
      </c>
    </row>
    <row r="110" spans="4:29" x14ac:dyDescent="0.2">
      <c r="D110" s="2">
        <f t="shared" si="9"/>
        <v>0</v>
      </c>
      <c r="E110" s="2">
        <f t="shared" si="10"/>
        <v>0</v>
      </c>
      <c r="F110" s="3">
        <f t="shared" si="11"/>
        <v>0</v>
      </c>
      <c r="G110" s="3">
        <f>Y110/10*Sheet2!C110</f>
        <v>0</v>
      </c>
      <c r="H110" s="3">
        <f t="shared" si="12"/>
        <v>0</v>
      </c>
      <c r="X110" s="1" t="str">
        <f t="shared" si="13"/>
        <v>0</v>
      </c>
      <c r="Y110" s="1">
        <f t="shared" si="14"/>
        <v>0</v>
      </c>
      <c r="Z110" s="1">
        <f t="shared" si="15"/>
        <v>0</v>
      </c>
      <c r="AA110" s="1">
        <f>Z110*Sheet2!B110</f>
        <v>0</v>
      </c>
      <c r="AB110" s="1">
        <f t="shared" si="16"/>
        <v>0</v>
      </c>
      <c r="AC110" s="1">
        <f t="shared" si="17"/>
        <v>0</v>
      </c>
    </row>
    <row r="111" spans="4:29" x14ac:dyDescent="0.2">
      <c r="D111" s="2">
        <f t="shared" si="9"/>
        <v>0</v>
      </c>
      <c r="E111" s="2">
        <f t="shared" si="10"/>
        <v>0</v>
      </c>
      <c r="F111" s="3">
        <f t="shared" si="11"/>
        <v>0</v>
      </c>
      <c r="G111" s="3">
        <f>Y111/10*Sheet2!C111</f>
        <v>0</v>
      </c>
      <c r="H111" s="3">
        <f t="shared" si="12"/>
        <v>0</v>
      </c>
      <c r="X111" s="1" t="str">
        <f t="shared" si="13"/>
        <v>0</v>
      </c>
      <c r="Y111" s="1">
        <f t="shared" si="14"/>
        <v>0</v>
      </c>
      <c r="Z111" s="1">
        <f t="shared" si="15"/>
        <v>0</v>
      </c>
      <c r="AA111" s="1">
        <f>Z111*Sheet2!B111</f>
        <v>0</v>
      </c>
      <c r="AB111" s="1">
        <f t="shared" si="16"/>
        <v>0</v>
      </c>
      <c r="AC111" s="1">
        <f t="shared" si="17"/>
        <v>0</v>
      </c>
    </row>
    <row r="112" spans="4:29" x14ac:dyDescent="0.2">
      <c r="D112" s="2">
        <f t="shared" si="9"/>
        <v>0</v>
      </c>
      <c r="E112" s="2">
        <f t="shared" si="10"/>
        <v>0</v>
      </c>
      <c r="F112" s="3">
        <f t="shared" si="11"/>
        <v>0</v>
      </c>
      <c r="G112" s="3">
        <f>Y112/10*Sheet2!C112</f>
        <v>0</v>
      </c>
      <c r="H112" s="3">
        <f t="shared" si="12"/>
        <v>0</v>
      </c>
      <c r="X112" s="1" t="str">
        <f t="shared" si="13"/>
        <v>0</v>
      </c>
      <c r="Y112" s="1">
        <f t="shared" si="14"/>
        <v>0</v>
      </c>
      <c r="Z112" s="1">
        <f t="shared" si="15"/>
        <v>0</v>
      </c>
      <c r="AA112" s="1">
        <f>Z112*Sheet2!B112</f>
        <v>0</v>
      </c>
      <c r="AB112" s="1">
        <f t="shared" si="16"/>
        <v>0</v>
      </c>
      <c r="AC112" s="1">
        <f t="shared" si="17"/>
        <v>0</v>
      </c>
    </row>
    <row r="113" spans="4:29" x14ac:dyDescent="0.2">
      <c r="D113" s="2">
        <f t="shared" si="9"/>
        <v>0</v>
      </c>
      <c r="E113" s="2">
        <f t="shared" si="10"/>
        <v>0</v>
      </c>
      <c r="F113" s="3">
        <f t="shared" si="11"/>
        <v>0</v>
      </c>
      <c r="G113" s="3">
        <f>Y113/10*Sheet2!C113</f>
        <v>0</v>
      </c>
      <c r="H113" s="3">
        <f t="shared" si="12"/>
        <v>0</v>
      </c>
      <c r="X113" s="1" t="str">
        <f t="shared" si="13"/>
        <v>0</v>
      </c>
      <c r="Y113" s="1">
        <f t="shared" si="14"/>
        <v>0</v>
      </c>
      <c r="Z113" s="1">
        <f t="shared" si="15"/>
        <v>0</v>
      </c>
      <c r="AA113" s="1">
        <f>Z113*Sheet2!B113</f>
        <v>0</v>
      </c>
      <c r="AB113" s="1">
        <f t="shared" si="16"/>
        <v>0</v>
      </c>
      <c r="AC113" s="1">
        <f t="shared" si="17"/>
        <v>0</v>
      </c>
    </row>
    <row r="114" spans="4:29" x14ac:dyDescent="0.2">
      <c r="D114" s="2">
        <f t="shared" si="9"/>
        <v>0</v>
      </c>
      <c r="E114" s="2">
        <f t="shared" si="10"/>
        <v>0</v>
      </c>
      <c r="F114" s="3">
        <f t="shared" si="11"/>
        <v>0</v>
      </c>
      <c r="G114" s="3">
        <f>Y114/10*Sheet2!C114</f>
        <v>0</v>
      </c>
      <c r="H114" s="3">
        <f t="shared" si="12"/>
        <v>0</v>
      </c>
      <c r="X114" s="1" t="str">
        <f t="shared" si="13"/>
        <v>0</v>
      </c>
      <c r="Y114" s="1">
        <f t="shared" si="14"/>
        <v>0</v>
      </c>
      <c r="Z114" s="1">
        <f t="shared" si="15"/>
        <v>0</v>
      </c>
      <c r="AA114" s="1">
        <f>Z114*Sheet2!B114</f>
        <v>0</v>
      </c>
      <c r="AB114" s="1">
        <f t="shared" si="16"/>
        <v>0</v>
      </c>
      <c r="AC114" s="1">
        <f t="shared" si="17"/>
        <v>0</v>
      </c>
    </row>
    <row r="115" spans="4:29" x14ac:dyDescent="0.2">
      <c r="D115" s="2">
        <f t="shared" si="9"/>
        <v>0</v>
      </c>
      <c r="E115" s="2">
        <f t="shared" si="10"/>
        <v>0</v>
      </c>
      <c r="F115" s="3">
        <f t="shared" si="11"/>
        <v>0</v>
      </c>
      <c r="G115" s="3">
        <f>Y115/10*Sheet2!C115</f>
        <v>0</v>
      </c>
      <c r="H115" s="3">
        <f t="shared" si="12"/>
        <v>0</v>
      </c>
      <c r="X115" s="1" t="str">
        <f t="shared" si="13"/>
        <v>0</v>
      </c>
      <c r="Y115" s="1">
        <f t="shared" si="14"/>
        <v>0</v>
      </c>
      <c r="Z115" s="1">
        <f t="shared" si="15"/>
        <v>0</v>
      </c>
      <c r="AA115" s="1">
        <f>Z115*Sheet2!B115</f>
        <v>0</v>
      </c>
      <c r="AB115" s="1">
        <f t="shared" si="16"/>
        <v>0</v>
      </c>
      <c r="AC115" s="1">
        <f t="shared" si="17"/>
        <v>0</v>
      </c>
    </row>
    <row r="116" spans="4:29" x14ac:dyDescent="0.2">
      <c r="D116" s="2">
        <f t="shared" si="9"/>
        <v>0</v>
      </c>
      <c r="E116" s="2">
        <f t="shared" si="10"/>
        <v>0</v>
      </c>
      <c r="F116" s="3">
        <f t="shared" si="11"/>
        <v>0</v>
      </c>
      <c r="G116" s="3">
        <f>Y116/10*Sheet2!C116</f>
        <v>0</v>
      </c>
      <c r="H116" s="3">
        <f t="shared" si="12"/>
        <v>0</v>
      </c>
      <c r="X116" s="1" t="str">
        <f t="shared" si="13"/>
        <v>0</v>
      </c>
      <c r="Y116" s="1">
        <f t="shared" si="14"/>
        <v>0</v>
      </c>
      <c r="Z116" s="1">
        <f t="shared" si="15"/>
        <v>0</v>
      </c>
      <c r="AA116" s="1">
        <f>Z116*Sheet2!B116</f>
        <v>0</v>
      </c>
      <c r="AB116" s="1">
        <f t="shared" si="16"/>
        <v>0</v>
      </c>
      <c r="AC116" s="1">
        <f t="shared" si="17"/>
        <v>0</v>
      </c>
    </row>
    <row r="117" spans="4:29" x14ac:dyDescent="0.2">
      <c r="D117" s="2">
        <f t="shared" si="9"/>
        <v>0</v>
      </c>
      <c r="E117" s="2">
        <f t="shared" si="10"/>
        <v>0</v>
      </c>
      <c r="F117" s="3">
        <f t="shared" si="11"/>
        <v>0</v>
      </c>
      <c r="G117" s="3">
        <f>Y117/10*Sheet2!C117</f>
        <v>0</v>
      </c>
      <c r="H117" s="3">
        <f t="shared" si="12"/>
        <v>0</v>
      </c>
      <c r="X117" s="1" t="str">
        <f t="shared" si="13"/>
        <v>0</v>
      </c>
      <c r="Y117" s="1">
        <f t="shared" si="14"/>
        <v>0</v>
      </c>
      <c r="Z117" s="1">
        <f t="shared" si="15"/>
        <v>0</v>
      </c>
      <c r="AA117" s="1">
        <f>Z117*Sheet2!B117</f>
        <v>0</v>
      </c>
      <c r="AB117" s="1">
        <f t="shared" si="16"/>
        <v>0</v>
      </c>
      <c r="AC117" s="1">
        <f t="shared" si="17"/>
        <v>0</v>
      </c>
    </row>
    <row r="118" spans="4:29" x14ac:dyDescent="0.2">
      <c r="D118" s="2">
        <f t="shared" si="9"/>
        <v>0</v>
      </c>
      <c r="E118" s="2">
        <f t="shared" si="10"/>
        <v>0</v>
      </c>
      <c r="F118" s="3">
        <f t="shared" si="11"/>
        <v>0</v>
      </c>
      <c r="G118" s="3">
        <f>Y118/10*Sheet2!C118</f>
        <v>0</v>
      </c>
      <c r="H118" s="3">
        <f t="shared" si="12"/>
        <v>0</v>
      </c>
      <c r="X118" s="1" t="str">
        <f t="shared" si="13"/>
        <v>0</v>
      </c>
      <c r="Y118" s="1">
        <f t="shared" si="14"/>
        <v>0</v>
      </c>
      <c r="Z118" s="1">
        <f t="shared" si="15"/>
        <v>0</v>
      </c>
      <c r="AA118" s="1">
        <f>Z118*Sheet2!B118</f>
        <v>0</v>
      </c>
      <c r="AB118" s="1">
        <f t="shared" si="16"/>
        <v>0</v>
      </c>
      <c r="AC118" s="1">
        <f t="shared" si="17"/>
        <v>0</v>
      </c>
    </row>
    <row r="119" spans="4:29" x14ac:dyDescent="0.2">
      <c r="D119" s="2">
        <f t="shared" si="9"/>
        <v>0</v>
      </c>
      <c r="E119" s="2">
        <f t="shared" si="10"/>
        <v>0</v>
      </c>
      <c r="F119" s="3">
        <f t="shared" si="11"/>
        <v>0</v>
      </c>
      <c r="G119" s="3">
        <f>Y119/10*Sheet2!C119</f>
        <v>0</v>
      </c>
      <c r="H119" s="3">
        <f t="shared" si="12"/>
        <v>0</v>
      </c>
      <c r="X119" s="1" t="str">
        <f t="shared" si="13"/>
        <v>0</v>
      </c>
      <c r="Y119" s="1">
        <f t="shared" si="14"/>
        <v>0</v>
      </c>
      <c r="Z119" s="1">
        <f t="shared" si="15"/>
        <v>0</v>
      </c>
      <c r="AA119" s="1">
        <f>Z119*Sheet2!B119</f>
        <v>0</v>
      </c>
      <c r="AB119" s="1">
        <f t="shared" si="16"/>
        <v>0</v>
      </c>
      <c r="AC119" s="1">
        <f t="shared" si="17"/>
        <v>0</v>
      </c>
    </row>
    <row r="120" spans="4:29" x14ac:dyDescent="0.2">
      <c r="D120" s="2">
        <f t="shared" si="9"/>
        <v>0</v>
      </c>
      <c r="E120" s="2">
        <f t="shared" si="10"/>
        <v>0</v>
      </c>
      <c r="F120" s="3">
        <f t="shared" si="11"/>
        <v>0</v>
      </c>
      <c r="G120" s="3">
        <f>Y120/10*Sheet2!C120</f>
        <v>0</v>
      </c>
      <c r="H120" s="3">
        <f t="shared" si="12"/>
        <v>0</v>
      </c>
      <c r="X120" s="1" t="str">
        <f t="shared" si="13"/>
        <v>0</v>
      </c>
      <c r="Y120" s="1">
        <f t="shared" si="14"/>
        <v>0</v>
      </c>
      <c r="Z120" s="1">
        <f t="shared" si="15"/>
        <v>0</v>
      </c>
      <c r="AA120" s="1">
        <f>Z120*Sheet2!B120</f>
        <v>0</v>
      </c>
      <c r="AB120" s="1">
        <f t="shared" si="16"/>
        <v>0</v>
      </c>
      <c r="AC120" s="1">
        <f t="shared" si="17"/>
        <v>0</v>
      </c>
    </row>
    <row r="121" spans="4:29" x14ac:dyDescent="0.2">
      <c r="D121" s="2">
        <f t="shared" si="9"/>
        <v>0</v>
      </c>
      <c r="E121" s="2">
        <f t="shared" si="10"/>
        <v>0</v>
      </c>
      <c r="F121" s="3">
        <f t="shared" si="11"/>
        <v>0</v>
      </c>
      <c r="G121" s="3">
        <f>Y121/10*Sheet2!C121</f>
        <v>0</v>
      </c>
      <c r="H121" s="3">
        <f t="shared" si="12"/>
        <v>0</v>
      </c>
      <c r="X121" s="1" t="str">
        <f t="shared" si="13"/>
        <v>0</v>
      </c>
      <c r="Y121" s="1">
        <f t="shared" si="14"/>
        <v>0</v>
      </c>
      <c r="Z121" s="1">
        <f t="shared" si="15"/>
        <v>0</v>
      </c>
      <c r="AA121" s="1">
        <f>Z121*Sheet2!B121</f>
        <v>0</v>
      </c>
      <c r="AB121" s="1">
        <f t="shared" si="16"/>
        <v>0</v>
      </c>
      <c r="AC121" s="1">
        <f t="shared" si="17"/>
        <v>0</v>
      </c>
    </row>
    <row r="122" spans="4:29" x14ac:dyDescent="0.2">
      <c r="D122" s="2">
        <f t="shared" si="9"/>
        <v>0</v>
      </c>
      <c r="E122" s="2">
        <f t="shared" si="10"/>
        <v>0</v>
      </c>
      <c r="F122" s="3">
        <f t="shared" si="11"/>
        <v>0</v>
      </c>
      <c r="G122" s="3">
        <f>Y122/10*Sheet2!C122</f>
        <v>0</v>
      </c>
      <c r="H122" s="3">
        <f t="shared" si="12"/>
        <v>0</v>
      </c>
      <c r="X122" s="1" t="str">
        <f t="shared" si="13"/>
        <v>0</v>
      </c>
      <c r="Y122" s="1">
        <f t="shared" si="14"/>
        <v>0</v>
      </c>
      <c r="Z122" s="1">
        <f t="shared" si="15"/>
        <v>0</v>
      </c>
      <c r="AA122" s="1">
        <f>Z122*Sheet2!B122</f>
        <v>0</v>
      </c>
      <c r="AB122" s="1">
        <f t="shared" si="16"/>
        <v>0</v>
      </c>
      <c r="AC122" s="1">
        <f t="shared" si="17"/>
        <v>0</v>
      </c>
    </row>
    <row r="123" spans="4:29" x14ac:dyDescent="0.2">
      <c r="D123" s="2">
        <f t="shared" si="9"/>
        <v>0</v>
      </c>
      <c r="E123" s="2">
        <f t="shared" si="10"/>
        <v>0</v>
      </c>
      <c r="F123" s="3">
        <f t="shared" si="11"/>
        <v>0</v>
      </c>
      <c r="G123" s="3">
        <f>Y123/10*Sheet2!C123</f>
        <v>0</v>
      </c>
      <c r="H123" s="3">
        <f t="shared" si="12"/>
        <v>0</v>
      </c>
      <c r="X123" s="1" t="str">
        <f t="shared" si="13"/>
        <v>0</v>
      </c>
      <c r="Y123" s="1">
        <f t="shared" si="14"/>
        <v>0</v>
      </c>
      <c r="Z123" s="1">
        <f t="shared" si="15"/>
        <v>0</v>
      </c>
      <c r="AA123" s="1">
        <f>Z123*Sheet2!B123</f>
        <v>0</v>
      </c>
      <c r="AB123" s="1">
        <f t="shared" si="16"/>
        <v>0</v>
      </c>
      <c r="AC123" s="1">
        <f t="shared" si="17"/>
        <v>0</v>
      </c>
    </row>
    <row r="124" spans="4:29" x14ac:dyDescent="0.2">
      <c r="D124" s="2">
        <f t="shared" si="9"/>
        <v>0</v>
      </c>
      <c r="E124" s="2">
        <f t="shared" si="10"/>
        <v>0</v>
      </c>
      <c r="F124" s="3">
        <f t="shared" si="11"/>
        <v>0</v>
      </c>
      <c r="G124" s="3">
        <f>Y124/10*Sheet2!C124</f>
        <v>0</v>
      </c>
      <c r="H124" s="3">
        <f t="shared" si="12"/>
        <v>0</v>
      </c>
      <c r="X124" s="1" t="str">
        <f t="shared" si="13"/>
        <v>0</v>
      </c>
      <c r="Y124" s="1">
        <f t="shared" si="14"/>
        <v>0</v>
      </c>
      <c r="Z124" s="1">
        <f t="shared" si="15"/>
        <v>0</v>
      </c>
      <c r="AA124" s="1">
        <f>Z124*Sheet2!B124</f>
        <v>0</v>
      </c>
      <c r="AB124" s="1">
        <f t="shared" si="16"/>
        <v>0</v>
      </c>
      <c r="AC124" s="1">
        <f t="shared" si="17"/>
        <v>0</v>
      </c>
    </row>
    <row r="125" spans="4:29" x14ac:dyDescent="0.2">
      <c r="D125" s="2">
        <f t="shared" si="9"/>
        <v>0</v>
      </c>
      <c r="E125" s="2">
        <f t="shared" si="10"/>
        <v>0</v>
      </c>
      <c r="F125" s="3">
        <f t="shared" si="11"/>
        <v>0</v>
      </c>
      <c r="G125" s="3">
        <f>Y125/10*Sheet2!C125</f>
        <v>0</v>
      </c>
      <c r="H125" s="3">
        <f t="shared" si="12"/>
        <v>0</v>
      </c>
      <c r="X125" s="1" t="str">
        <f t="shared" si="13"/>
        <v>0</v>
      </c>
      <c r="Y125" s="1">
        <f t="shared" si="14"/>
        <v>0</v>
      </c>
      <c r="Z125" s="1">
        <f t="shared" si="15"/>
        <v>0</v>
      </c>
      <c r="AA125" s="1">
        <f>Z125*Sheet2!B125</f>
        <v>0</v>
      </c>
      <c r="AB125" s="1">
        <f t="shared" si="16"/>
        <v>0</v>
      </c>
      <c r="AC125" s="1">
        <f t="shared" si="17"/>
        <v>0</v>
      </c>
    </row>
    <row r="126" spans="4:29" x14ac:dyDescent="0.2">
      <c r="D126" s="2">
        <f t="shared" si="9"/>
        <v>0</v>
      </c>
      <c r="E126" s="2">
        <f t="shared" si="10"/>
        <v>0</v>
      </c>
      <c r="F126" s="3">
        <f t="shared" si="11"/>
        <v>0</v>
      </c>
      <c r="G126" s="3">
        <f>Y126/10*Sheet2!C126</f>
        <v>0</v>
      </c>
      <c r="H126" s="3">
        <f t="shared" si="12"/>
        <v>0</v>
      </c>
      <c r="X126" s="1" t="str">
        <f t="shared" si="13"/>
        <v>0</v>
      </c>
      <c r="Y126" s="1">
        <f t="shared" si="14"/>
        <v>0</v>
      </c>
      <c r="Z126" s="1">
        <f t="shared" si="15"/>
        <v>0</v>
      </c>
      <c r="AA126" s="1">
        <f>Z126*Sheet2!B126</f>
        <v>0</v>
      </c>
      <c r="AB126" s="1">
        <f t="shared" si="16"/>
        <v>0</v>
      </c>
      <c r="AC126" s="1">
        <f t="shared" si="17"/>
        <v>0</v>
      </c>
    </row>
    <row r="127" spans="4:29" x14ac:dyDescent="0.2">
      <c r="D127" s="2">
        <f t="shared" si="9"/>
        <v>0</v>
      </c>
      <c r="E127" s="2">
        <f t="shared" si="10"/>
        <v>0</v>
      </c>
      <c r="F127" s="3">
        <f t="shared" si="11"/>
        <v>0</v>
      </c>
      <c r="G127" s="3">
        <f>Y127/10*Sheet2!C127</f>
        <v>0</v>
      </c>
      <c r="H127" s="3">
        <f t="shared" si="12"/>
        <v>0</v>
      </c>
      <c r="X127" s="1" t="str">
        <f t="shared" si="13"/>
        <v>0</v>
      </c>
      <c r="Y127" s="1">
        <f t="shared" si="14"/>
        <v>0</v>
      </c>
      <c r="Z127" s="1">
        <f t="shared" si="15"/>
        <v>0</v>
      </c>
      <c r="AA127" s="1">
        <f>Z127*Sheet2!B127</f>
        <v>0</v>
      </c>
      <c r="AB127" s="1">
        <f t="shared" si="16"/>
        <v>0</v>
      </c>
      <c r="AC127" s="1">
        <f t="shared" si="17"/>
        <v>0</v>
      </c>
    </row>
    <row r="128" spans="4:29" x14ac:dyDescent="0.2">
      <c r="D128" s="2">
        <f t="shared" si="9"/>
        <v>0</v>
      </c>
      <c r="E128" s="2">
        <f t="shared" si="10"/>
        <v>0</v>
      </c>
      <c r="F128" s="3">
        <f t="shared" si="11"/>
        <v>0</v>
      </c>
      <c r="G128" s="3">
        <f>Y128/10*Sheet2!C128</f>
        <v>0</v>
      </c>
      <c r="H128" s="3">
        <f t="shared" si="12"/>
        <v>0</v>
      </c>
      <c r="X128" s="1" t="str">
        <f t="shared" si="13"/>
        <v>0</v>
      </c>
      <c r="Y128" s="1">
        <f t="shared" si="14"/>
        <v>0</v>
      </c>
      <c r="Z128" s="1">
        <f t="shared" si="15"/>
        <v>0</v>
      </c>
      <c r="AA128" s="1">
        <f>Z128*Sheet2!B128</f>
        <v>0</v>
      </c>
      <c r="AB128" s="1">
        <f t="shared" si="16"/>
        <v>0</v>
      </c>
      <c r="AC128" s="1">
        <f t="shared" si="17"/>
        <v>0</v>
      </c>
    </row>
    <row r="129" spans="4:29" x14ac:dyDescent="0.2">
      <c r="D129" s="2">
        <f t="shared" si="9"/>
        <v>0</v>
      </c>
      <c r="E129" s="2">
        <f t="shared" si="10"/>
        <v>0</v>
      </c>
      <c r="F129" s="3">
        <f t="shared" si="11"/>
        <v>0</v>
      </c>
      <c r="G129" s="3">
        <f>Y129/10*Sheet2!C129</f>
        <v>0</v>
      </c>
      <c r="H129" s="3">
        <f t="shared" si="12"/>
        <v>0</v>
      </c>
      <c r="X129" s="1" t="str">
        <f t="shared" si="13"/>
        <v>0</v>
      </c>
      <c r="Y129" s="1">
        <f t="shared" si="14"/>
        <v>0</v>
      </c>
      <c r="Z129" s="1">
        <f t="shared" si="15"/>
        <v>0</v>
      </c>
      <c r="AA129" s="1">
        <f>Z129*Sheet2!B129</f>
        <v>0</v>
      </c>
      <c r="AB129" s="1">
        <f t="shared" si="16"/>
        <v>0</v>
      </c>
      <c r="AC129" s="1">
        <f t="shared" si="17"/>
        <v>0</v>
      </c>
    </row>
    <row r="130" spans="4:29" x14ac:dyDescent="0.2">
      <c r="D130" s="2">
        <f t="shared" si="9"/>
        <v>0</v>
      </c>
      <c r="E130" s="2">
        <f t="shared" si="10"/>
        <v>0</v>
      </c>
      <c r="F130" s="3">
        <f t="shared" si="11"/>
        <v>0</v>
      </c>
      <c r="G130" s="3">
        <f>Y130/10*Sheet2!C130</f>
        <v>0</v>
      </c>
      <c r="H130" s="3">
        <f t="shared" si="12"/>
        <v>0</v>
      </c>
      <c r="X130" s="1" t="str">
        <f t="shared" si="13"/>
        <v>0</v>
      </c>
      <c r="Y130" s="1">
        <f t="shared" si="14"/>
        <v>0</v>
      </c>
      <c r="Z130" s="1">
        <f t="shared" si="15"/>
        <v>0</v>
      </c>
      <c r="AA130" s="1">
        <f>Z130*Sheet2!B130</f>
        <v>0</v>
      </c>
      <c r="AB130" s="1">
        <f t="shared" si="16"/>
        <v>0</v>
      </c>
      <c r="AC130" s="1">
        <f t="shared" si="17"/>
        <v>0</v>
      </c>
    </row>
    <row r="131" spans="4:29" x14ac:dyDescent="0.2">
      <c r="D131" s="2">
        <f t="shared" si="9"/>
        <v>0</v>
      </c>
      <c r="E131" s="2">
        <f t="shared" si="10"/>
        <v>0</v>
      </c>
      <c r="F131" s="3">
        <f t="shared" si="11"/>
        <v>0</v>
      </c>
      <c r="G131" s="3">
        <f>Y131/10*Sheet2!C131</f>
        <v>0</v>
      </c>
      <c r="H131" s="3">
        <f t="shared" si="12"/>
        <v>0</v>
      </c>
      <c r="X131" s="1" t="str">
        <f t="shared" si="13"/>
        <v>0</v>
      </c>
      <c r="Y131" s="1">
        <f t="shared" si="14"/>
        <v>0</v>
      </c>
      <c r="Z131" s="1">
        <f t="shared" si="15"/>
        <v>0</v>
      </c>
      <c r="AA131" s="1">
        <f>Z131*Sheet2!B131</f>
        <v>0</v>
      </c>
      <c r="AB131" s="1">
        <f t="shared" si="16"/>
        <v>0</v>
      </c>
      <c r="AC131" s="1">
        <f t="shared" si="17"/>
        <v>0</v>
      </c>
    </row>
    <row r="132" spans="4:29" x14ac:dyDescent="0.2">
      <c r="D132" s="2">
        <f t="shared" si="9"/>
        <v>0</v>
      </c>
      <c r="E132" s="2">
        <f t="shared" si="10"/>
        <v>0</v>
      </c>
      <c r="F132" s="3">
        <f t="shared" si="11"/>
        <v>0</v>
      </c>
      <c r="G132" s="3">
        <f>Y132/10*Sheet2!C132</f>
        <v>0</v>
      </c>
      <c r="H132" s="3">
        <f t="shared" si="12"/>
        <v>0</v>
      </c>
      <c r="X132" s="1" t="str">
        <f t="shared" si="13"/>
        <v>0</v>
      </c>
      <c r="Y132" s="1">
        <f t="shared" si="14"/>
        <v>0</v>
      </c>
      <c r="Z132" s="1">
        <f t="shared" si="15"/>
        <v>0</v>
      </c>
      <c r="AA132" s="1">
        <f>Z132*Sheet2!B132</f>
        <v>0</v>
      </c>
      <c r="AB132" s="1">
        <f t="shared" si="16"/>
        <v>0</v>
      </c>
      <c r="AC132" s="1">
        <f t="shared" si="17"/>
        <v>0</v>
      </c>
    </row>
    <row r="133" spans="4:29" x14ac:dyDescent="0.2">
      <c r="D133" s="2">
        <f t="shared" si="9"/>
        <v>0</v>
      </c>
      <c r="E133" s="2">
        <f t="shared" si="10"/>
        <v>0</v>
      </c>
      <c r="F133" s="3">
        <f t="shared" si="11"/>
        <v>0</v>
      </c>
      <c r="G133" s="3">
        <f>Y133/10*Sheet2!C133</f>
        <v>0</v>
      </c>
      <c r="H133" s="3">
        <f t="shared" si="12"/>
        <v>0</v>
      </c>
      <c r="X133" s="1" t="str">
        <f t="shared" si="13"/>
        <v>0</v>
      </c>
      <c r="Y133" s="1">
        <f t="shared" si="14"/>
        <v>0</v>
      </c>
      <c r="Z133" s="1">
        <f t="shared" si="15"/>
        <v>0</v>
      </c>
      <c r="AA133" s="1">
        <f>Z133*Sheet2!B133</f>
        <v>0</v>
      </c>
      <c r="AB133" s="1">
        <f t="shared" si="16"/>
        <v>0</v>
      </c>
      <c r="AC133" s="1">
        <f t="shared" si="17"/>
        <v>0</v>
      </c>
    </row>
    <row r="134" spans="4:29" x14ac:dyDescent="0.2">
      <c r="D134" s="2">
        <f t="shared" ref="D134:D197" si="18">IF(B134=$W$3,AC134,IF(B134=$V$3,"0",IF(B134=$Y$3,AC134,IF(B134=$X$3,AC134,IF(B134=$U$3,U$5)))))</f>
        <v>0</v>
      </c>
      <c r="E134" s="2">
        <f t="shared" ref="E134:E197" si="19">IF(B134=$W$3,"0",IF(B134=$V$3,AB134,IF(B134=$Y$3,AB134,IF(B134=$X$3,AB134,IF(B134=U132,U134)))))</f>
        <v>0</v>
      </c>
      <c r="F134" s="3">
        <f t="shared" ref="F134:F197" si="20">AA134</f>
        <v>0</v>
      </c>
      <c r="G134" s="3">
        <f>Y134/10*Sheet2!C134</f>
        <v>0</v>
      </c>
      <c r="H134" s="3">
        <f t="shared" ref="H134:H197" si="21">C134+D134+E134+F134-G134</f>
        <v>0</v>
      </c>
      <c r="X134" s="1" t="str">
        <f t="shared" si="13"/>
        <v>0</v>
      </c>
      <c r="Y134" s="1">
        <f t="shared" si="14"/>
        <v>0</v>
      </c>
      <c r="Z134" s="1">
        <f t="shared" si="15"/>
        <v>0</v>
      </c>
      <c r="AA134" s="1">
        <f>Z134*Sheet2!B134</f>
        <v>0</v>
      </c>
      <c r="AB134" s="1">
        <f t="shared" si="16"/>
        <v>0</v>
      </c>
      <c r="AC134" s="1">
        <f t="shared" si="17"/>
        <v>0</v>
      </c>
    </row>
    <row r="135" spans="4:29" x14ac:dyDescent="0.2">
      <c r="D135" s="2">
        <f t="shared" si="18"/>
        <v>0</v>
      </c>
      <c r="E135" s="2">
        <f t="shared" si="19"/>
        <v>0</v>
      </c>
      <c r="F135" s="3">
        <f t="shared" si="20"/>
        <v>0</v>
      </c>
      <c r="G135" s="3">
        <f>Y135/10*Sheet2!C135</f>
        <v>0</v>
      </c>
      <c r="H135" s="3">
        <f t="shared" si="21"/>
        <v>0</v>
      </c>
      <c r="X135" s="1" t="str">
        <f t="shared" ref="X135:X198" si="22">IF(B135=$Y$3,D135+E135,"0")</f>
        <v>0</v>
      </c>
      <c r="Y135" s="1">
        <f t="shared" ref="Y135:Y198" si="23">C135/30</f>
        <v>0</v>
      </c>
      <c r="Z135" s="1">
        <f t="shared" ref="Z135:Z198" si="24">Y135/10</f>
        <v>0</v>
      </c>
      <c r="AA135" s="1">
        <f>Z135*Sheet2!B135</f>
        <v>0</v>
      </c>
      <c r="AB135" s="1">
        <f t="shared" ref="AB135:AB198" si="25">C135*10%</f>
        <v>0</v>
      </c>
      <c r="AC135" s="1">
        <f t="shared" ref="AC135:AC198" si="26">C135*25%</f>
        <v>0</v>
      </c>
    </row>
    <row r="136" spans="4:29" x14ac:dyDescent="0.2">
      <c r="D136" s="2">
        <f t="shared" si="18"/>
        <v>0</v>
      </c>
      <c r="E136" s="2">
        <f t="shared" si="19"/>
        <v>0</v>
      </c>
      <c r="F136" s="3">
        <f t="shared" si="20"/>
        <v>0</v>
      </c>
      <c r="G136" s="3">
        <f>Y136/10*Sheet2!C136</f>
        <v>0</v>
      </c>
      <c r="H136" s="3">
        <f t="shared" si="21"/>
        <v>0</v>
      </c>
      <c r="X136" s="1" t="str">
        <f t="shared" si="22"/>
        <v>0</v>
      </c>
      <c r="Y136" s="1">
        <f t="shared" si="23"/>
        <v>0</v>
      </c>
      <c r="Z136" s="1">
        <f t="shared" si="24"/>
        <v>0</v>
      </c>
      <c r="AA136" s="1">
        <f>Z136*Sheet2!B136</f>
        <v>0</v>
      </c>
      <c r="AB136" s="1">
        <f t="shared" si="25"/>
        <v>0</v>
      </c>
      <c r="AC136" s="1">
        <f t="shared" si="26"/>
        <v>0</v>
      </c>
    </row>
    <row r="137" spans="4:29" x14ac:dyDescent="0.2">
      <c r="D137" s="2">
        <f t="shared" si="18"/>
        <v>0</v>
      </c>
      <c r="E137" s="2">
        <f t="shared" si="19"/>
        <v>0</v>
      </c>
      <c r="F137" s="3">
        <f t="shared" si="20"/>
        <v>0</v>
      </c>
      <c r="G137" s="3">
        <f>Y137/10*Sheet2!C137</f>
        <v>0</v>
      </c>
      <c r="H137" s="3">
        <f t="shared" si="21"/>
        <v>0</v>
      </c>
      <c r="X137" s="1" t="str">
        <f t="shared" si="22"/>
        <v>0</v>
      </c>
      <c r="Y137" s="1">
        <f t="shared" si="23"/>
        <v>0</v>
      </c>
      <c r="Z137" s="1">
        <f t="shared" si="24"/>
        <v>0</v>
      </c>
      <c r="AA137" s="1">
        <f>Z137*Sheet2!B137</f>
        <v>0</v>
      </c>
      <c r="AB137" s="1">
        <f t="shared" si="25"/>
        <v>0</v>
      </c>
      <c r="AC137" s="1">
        <f t="shared" si="26"/>
        <v>0</v>
      </c>
    </row>
    <row r="138" spans="4:29" x14ac:dyDescent="0.2">
      <c r="D138" s="2">
        <f t="shared" si="18"/>
        <v>0</v>
      </c>
      <c r="E138" s="2">
        <f t="shared" si="19"/>
        <v>0</v>
      </c>
      <c r="F138" s="3">
        <f t="shared" si="20"/>
        <v>0</v>
      </c>
      <c r="G138" s="3">
        <f>Y138/10*Sheet2!C138</f>
        <v>0</v>
      </c>
      <c r="H138" s="3">
        <f t="shared" si="21"/>
        <v>0</v>
      </c>
      <c r="X138" s="1" t="str">
        <f t="shared" si="22"/>
        <v>0</v>
      </c>
      <c r="Y138" s="1">
        <f t="shared" si="23"/>
        <v>0</v>
      </c>
      <c r="Z138" s="1">
        <f t="shared" si="24"/>
        <v>0</v>
      </c>
      <c r="AA138" s="1">
        <f>Z138*Sheet2!B138</f>
        <v>0</v>
      </c>
      <c r="AB138" s="1">
        <f t="shared" si="25"/>
        <v>0</v>
      </c>
      <c r="AC138" s="1">
        <f t="shared" si="26"/>
        <v>0</v>
      </c>
    </row>
    <row r="139" spans="4:29" x14ac:dyDescent="0.2">
      <c r="D139" s="2">
        <f t="shared" si="18"/>
        <v>0</v>
      </c>
      <c r="E139" s="2">
        <f t="shared" si="19"/>
        <v>0</v>
      </c>
      <c r="F139" s="3">
        <f t="shared" si="20"/>
        <v>0</v>
      </c>
      <c r="G139" s="3">
        <f>Y139/10*Sheet2!C139</f>
        <v>0</v>
      </c>
      <c r="H139" s="3">
        <f t="shared" si="21"/>
        <v>0</v>
      </c>
      <c r="X139" s="1" t="str">
        <f t="shared" si="22"/>
        <v>0</v>
      </c>
      <c r="Y139" s="1">
        <f t="shared" si="23"/>
        <v>0</v>
      </c>
      <c r="Z139" s="1">
        <f t="shared" si="24"/>
        <v>0</v>
      </c>
      <c r="AA139" s="1">
        <f>Z139*Sheet2!B139</f>
        <v>0</v>
      </c>
      <c r="AB139" s="1">
        <f t="shared" si="25"/>
        <v>0</v>
      </c>
      <c r="AC139" s="1">
        <f t="shared" si="26"/>
        <v>0</v>
      </c>
    </row>
    <row r="140" spans="4:29" x14ac:dyDescent="0.2">
      <c r="D140" s="2">
        <f t="shared" si="18"/>
        <v>0</v>
      </c>
      <c r="E140" s="2">
        <f t="shared" si="19"/>
        <v>0</v>
      </c>
      <c r="F140" s="3">
        <f t="shared" si="20"/>
        <v>0</v>
      </c>
      <c r="G140" s="3">
        <f>Y140/10*Sheet2!C140</f>
        <v>0</v>
      </c>
      <c r="H140" s="3">
        <f t="shared" si="21"/>
        <v>0</v>
      </c>
      <c r="X140" s="1" t="str">
        <f t="shared" si="22"/>
        <v>0</v>
      </c>
      <c r="Y140" s="1">
        <f t="shared" si="23"/>
        <v>0</v>
      </c>
      <c r="Z140" s="1">
        <f t="shared" si="24"/>
        <v>0</v>
      </c>
      <c r="AA140" s="1">
        <f>Z140*Sheet2!B140</f>
        <v>0</v>
      </c>
      <c r="AB140" s="1">
        <f t="shared" si="25"/>
        <v>0</v>
      </c>
      <c r="AC140" s="1">
        <f t="shared" si="26"/>
        <v>0</v>
      </c>
    </row>
    <row r="141" spans="4:29" x14ac:dyDescent="0.2">
      <c r="D141" s="2">
        <f t="shared" si="18"/>
        <v>0</v>
      </c>
      <c r="E141" s="2">
        <f t="shared" si="19"/>
        <v>0</v>
      </c>
      <c r="F141" s="3">
        <f t="shared" si="20"/>
        <v>0</v>
      </c>
      <c r="G141" s="3">
        <f>Y141/10*Sheet2!C141</f>
        <v>0</v>
      </c>
      <c r="H141" s="3">
        <f t="shared" si="21"/>
        <v>0</v>
      </c>
      <c r="X141" s="1" t="str">
        <f t="shared" si="22"/>
        <v>0</v>
      </c>
      <c r="Y141" s="1">
        <f t="shared" si="23"/>
        <v>0</v>
      </c>
      <c r="Z141" s="1">
        <f t="shared" si="24"/>
        <v>0</v>
      </c>
      <c r="AA141" s="1">
        <f>Z141*Sheet2!B141</f>
        <v>0</v>
      </c>
      <c r="AB141" s="1">
        <f t="shared" si="25"/>
        <v>0</v>
      </c>
      <c r="AC141" s="1">
        <f t="shared" si="26"/>
        <v>0</v>
      </c>
    </row>
    <row r="142" spans="4:29" x14ac:dyDescent="0.2">
      <c r="D142" s="2">
        <f t="shared" si="18"/>
        <v>0</v>
      </c>
      <c r="E142" s="2">
        <f t="shared" si="19"/>
        <v>0</v>
      </c>
      <c r="F142" s="3">
        <f t="shared" si="20"/>
        <v>0</v>
      </c>
      <c r="G142" s="3">
        <f>Y142/10*Sheet2!C142</f>
        <v>0</v>
      </c>
      <c r="H142" s="3">
        <f t="shared" si="21"/>
        <v>0</v>
      </c>
      <c r="X142" s="1" t="str">
        <f t="shared" si="22"/>
        <v>0</v>
      </c>
      <c r="Y142" s="1">
        <f t="shared" si="23"/>
        <v>0</v>
      </c>
      <c r="Z142" s="1">
        <f t="shared" si="24"/>
        <v>0</v>
      </c>
      <c r="AA142" s="1">
        <f>Z142*Sheet2!B142</f>
        <v>0</v>
      </c>
      <c r="AB142" s="1">
        <f t="shared" si="25"/>
        <v>0</v>
      </c>
      <c r="AC142" s="1">
        <f t="shared" si="26"/>
        <v>0</v>
      </c>
    </row>
    <row r="143" spans="4:29" x14ac:dyDescent="0.2">
      <c r="D143" s="2">
        <f t="shared" si="18"/>
        <v>0</v>
      </c>
      <c r="E143" s="2">
        <f t="shared" si="19"/>
        <v>0</v>
      </c>
      <c r="F143" s="3">
        <f t="shared" si="20"/>
        <v>0</v>
      </c>
      <c r="G143" s="3">
        <f>Y143/10*Sheet2!C143</f>
        <v>0</v>
      </c>
      <c r="H143" s="3">
        <f t="shared" si="21"/>
        <v>0</v>
      </c>
      <c r="X143" s="1" t="str">
        <f t="shared" si="22"/>
        <v>0</v>
      </c>
      <c r="Y143" s="1">
        <f t="shared" si="23"/>
        <v>0</v>
      </c>
      <c r="Z143" s="1">
        <f t="shared" si="24"/>
        <v>0</v>
      </c>
      <c r="AA143" s="1">
        <f>Z143*Sheet2!B143</f>
        <v>0</v>
      </c>
      <c r="AB143" s="1">
        <f t="shared" si="25"/>
        <v>0</v>
      </c>
      <c r="AC143" s="1">
        <f t="shared" si="26"/>
        <v>0</v>
      </c>
    </row>
    <row r="144" spans="4:29" x14ac:dyDescent="0.2">
      <c r="D144" s="2">
        <f t="shared" si="18"/>
        <v>0</v>
      </c>
      <c r="E144" s="2">
        <f t="shared" si="19"/>
        <v>0</v>
      </c>
      <c r="F144" s="3">
        <f t="shared" si="20"/>
        <v>0</v>
      </c>
      <c r="G144" s="3">
        <f>Y144/10*Sheet2!C144</f>
        <v>0</v>
      </c>
      <c r="H144" s="3">
        <f t="shared" si="21"/>
        <v>0</v>
      </c>
      <c r="X144" s="1" t="str">
        <f t="shared" si="22"/>
        <v>0</v>
      </c>
      <c r="Y144" s="1">
        <f t="shared" si="23"/>
        <v>0</v>
      </c>
      <c r="Z144" s="1">
        <f t="shared" si="24"/>
        <v>0</v>
      </c>
      <c r="AA144" s="1">
        <f>Z144*Sheet2!B144</f>
        <v>0</v>
      </c>
      <c r="AB144" s="1">
        <f t="shared" si="25"/>
        <v>0</v>
      </c>
      <c r="AC144" s="1">
        <f t="shared" si="26"/>
        <v>0</v>
      </c>
    </row>
    <row r="145" spans="4:29" x14ac:dyDescent="0.2">
      <c r="D145" s="2">
        <f t="shared" si="18"/>
        <v>0</v>
      </c>
      <c r="E145" s="2">
        <f t="shared" si="19"/>
        <v>0</v>
      </c>
      <c r="F145" s="3">
        <f t="shared" si="20"/>
        <v>0</v>
      </c>
      <c r="G145" s="3">
        <f>Y145/10*Sheet2!C145</f>
        <v>0</v>
      </c>
      <c r="H145" s="3">
        <f t="shared" si="21"/>
        <v>0</v>
      </c>
      <c r="X145" s="1" t="str">
        <f t="shared" si="22"/>
        <v>0</v>
      </c>
      <c r="Y145" s="1">
        <f t="shared" si="23"/>
        <v>0</v>
      </c>
      <c r="Z145" s="1">
        <f t="shared" si="24"/>
        <v>0</v>
      </c>
      <c r="AA145" s="1">
        <f>Z145*Sheet2!B145</f>
        <v>0</v>
      </c>
      <c r="AB145" s="1">
        <f t="shared" si="25"/>
        <v>0</v>
      </c>
      <c r="AC145" s="1">
        <f t="shared" si="26"/>
        <v>0</v>
      </c>
    </row>
    <row r="146" spans="4:29" x14ac:dyDescent="0.2">
      <c r="D146" s="2">
        <f t="shared" si="18"/>
        <v>0</v>
      </c>
      <c r="E146" s="2">
        <f t="shared" si="19"/>
        <v>0</v>
      </c>
      <c r="F146" s="3">
        <f t="shared" si="20"/>
        <v>0</v>
      </c>
      <c r="G146" s="3">
        <f>Y146/10*Sheet2!C146</f>
        <v>0</v>
      </c>
      <c r="H146" s="3">
        <f t="shared" si="21"/>
        <v>0</v>
      </c>
      <c r="X146" s="1" t="str">
        <f t="shared" si="22"/>
        <v>0</v>
      </c>
      <c r="Y146" s="1">
        <f t="shared" si="23"/>
        <v>0</v>
      </c>
      <c r="Z146" s="1">
        <f t="shared" si="24"/>
        <v>0</v>
      </c>
      <c r="AA146" s="1">
        <f>Z146*Sheet2!B146</f>
        <v>0</v>
      </c>
      <c r="AB146" s="1">
        <f t="shared" si="25"/>
        <v>0</v>
      </c>
      <c r="AC146" s="1">
        <f t="shared" si="26"/>
        <v>0</v>
      </c>
    </row>
    <row r="147" spans="4:29" x14ac:dyDescent="0.2">
      <c r="D147" s="2">
        <f t="shared" si="18"/>
        <v>0</v>
      </c>
      <c r="E147" s="2">
        <f t="shared" si="19"/>
        <v>0</v>
      </c>
      <c r="F147" s="3">
        <f t="shared" si="20"/>
        <v>0</v>
      </c>
      <c r="G147" s="3">
        <f>Y147/10*Sheet2!C147</f>
        <v>0</v>
      </c>
      <c r="H147" s="3">
        <f t="shared" si="21"/>
        <v>0</v>
      </c>
      <c r="X147" s="1" t="str">
        <f t="shared" si="22"/>
        <v>0</v>
      </c>
      <c r="Y147" s="1">
        <f t="shared" si="23"/>
        <v>0</v>
      </c>
      <c r="Z147" s="1">
        <f t="shared" si="24"/>
        <v>0</v>
      </c>
      <c r="AA147" s="1">
        <f>Z147*Sheet2!B147</f>
        <v>0</v>
      </c>
      <c r="AB147" s="1">
        <f t="shared" si="25"/>
        <v>0</v>
      </c>
      <c r="AC147" s="1">
        <f t="shared" si="26"/>
        <v>0</v>
      </c>
    </row>
    <row r="148" spans="4:29" x14ac:dyDescent="0.2">
      <c r="D148" s="2">
        <f t="shared" si="18"/>
        <v>0</v>
      </c>
      <c r="E148" s="2">
        <f t="shared" si="19"/>
        <v>0</v>
      </c>
      <c r="F148" s="3">
        <f t="shared" si="20"/>
        <v>0</v>
      </c>
      <c r="G148" s="3">
        <f>Y148/10*Sheet2!C148</f>
        <v>0</v>
      </c>
      <c r="H148" s="3">
        <f t="shared" si="21"/>
        <v>0</v>
      </c>
      <c r="X148" s="1" t="str">
        <f t="shared" si="22"/>
        <v>0</v>
      </c>
      <c r="Y148" s="1">
        <f t="shared" si="23"/>
        <v>0</v>
      </c>
      <c r="Z148" s="1">
        <f t="shared" si="24"/>
        <v>0</v>
      </c>
      <c r="AA148" s="1">
        <f>Z148*Sheet2!B148</f>
        <v>0</v>
      </c>
      <c r="AB148" s="1">
        <f t="shared" si="25"/>
        <v>0</v>
      </c>
      <c r="AC148" s="1">
        <f t="shared" si="26"/>
        <v>0</v>
      </c>
    </row>
    <row r="149" spans="4:29" x14ac:dyDescent="0.2">
      <c r="D149" s="2">
        <f t="shared" si="18"/>
        <v>0</v>
      </c>
      <c r="E149" s="2">
        <f t="shared" si="19"/>
        <v>0</v>
      </c>
      <c r="F149" s="3">
        <f t="shared" si="20"/>
        <v>0</v>
      </c>
      <c r="G149" s="3">
        <f>Y149/10*Sheet2!C149</f>
        <v>0</v>
      </c>
      <c r="H149" s="3">
        <f t="shared" si="21"/>
        <v>0</v>
      </c>
      <c r="X149" s="1" t="str">
        <f t="shared" si="22"/>
        <v>0</v>
      </c>
      <c r="Y149" s="1">
        <f t="shared" si="23"/>
        <v>0</v>
      </c>
      <c r="Z149" s="1">
        <f t="shared" si="24"/>
        <v>0</v>
      </c>
      <c r="AA149" s="1">
        <f>Z149*Sheet2!B149</f>
        <v>0</v>
      </c>
      <c r="AB149" s="1">
        <f t="shared" si="25"/>
        <v>0</v>
      </c>
      <c r="AC149" s="1">
        <f t="shared" si="26"/>
        <v>0</v>
      </c>
    </row>
    <row r="150" spans="4:29" x14ac:dyDescent="0.2">
      <c r="D150" s="2">
        <f t="shared" si="18"/>
        <v>0</v>
      </c>
      <c r="E150" s="2">
        <f t="shared" si="19"/>
        <v>0</v>
      </c>
      <c r="F150" s="3">
        <f t="shared" si="20"/>
        <v>0</v>
      </c>
      <c r="G150" s="3">
        <f>Y150/10*Sheet2!C150</f>
        <v>0</v>
      </c>
      <c r="H150" s="3">
        <f t="shared" si="21"/>
        <v>0</v>
      </c>
      <c r="X150" s="1" t="str">
        <f t="shared" si="22"/>
        <v>0</v>
      </c>
      <c r="Y150" s="1">
        <f t="shared" si="23"/>
        <v>0</v>
      </c>
      <c r="Z150" s="1">
        <f t="shared" si="24"/>
        <v>0</v>
      </c>
      <c r="AA150" s="1">
        <f>Z150*Sheet2!B150</f>
        <v>0</v>
      </c>
      <c r="AB150" s="1">
        <f t="shared" si="25"/>
        <v>0</v>
      </c>
      <c r="AC150" s="1">
        <f t="shared" si="26"/>
        <v>0</v>
      </c>
    </row>
    <row r="151" spans="4:29" x14ac:dyDescent="0.2">
      <c r="D151" s="2">
        <f t="shared" si="18"/>
        <v>0</v>
      </c>
      <c r="E151" s="2">
        <f t="shared" si="19"/>
        <v>0</v>
      </c>
      <c r="F151" s="3">
        <f t="shared" si="20"/>
        <v>0</v>
      </c>
      <c r="G151" s="3">
        <f>Y151/10*Sheet2!C151</f>
        <v>0</v>
      </c>
      <c r="H151" s="3">
        <f t="shared" si="21"/>
        <v>0</v>
      </c>
      <c r="X151" s="1" t="str">
        <f t="shared" si="22"/>
        <v>0</v>
      </c>
      <c r="Y151" s="1">
        <f t="shared" si="23"/>
        <v>0</v>
      </c>
      <c r="Z151" s="1">
        <f t="shared" si="24"/>
        <v>0</v>
      </c>
      <c r="AA151" s="1">
        <f>Z151*Sheet2!B151</f>
        <v>0</v>
      </c>
      <c r="AB151" s="1">
        <f t="shared" si="25"/>
        <v>0</v>
      </c>
      <c r="AC151" s="1">
        <f t="shared" si="26"/>
        <v>0</v>
      </c>
    </row>
    <row r="152" spans="4:29" x14ac:dyDescent="0.2">
      <c r="D152" s="2">
        <f t="shared" si="18"/>
        <v>0</v>
      </c>
      <c r="E152" s="2">
        <f t="shared" si="19"/>
        <v>0</v>
      </c>
      <c r="F152" s="3">
        <f t="shared" si="20"/>
        <v>0</v>
      </c>
      <c r="G152" s="3">
        <f>Y152/10*Sheet2!C152</f>
        <v>0</v>
      </c>
      <c r="H152" s="3">
        <f t="shared" si="21"/>
        <v>0</v>
      </c>
      <c r="X152" s="1" t="str">
        <f t="shared" si="22"/>
        <v>0</v>
      </c>
      <c r="Y152" s="1">
        <f t="shared" si="23"/>
        <v>0</v>
      </c>
      <c r="Z152" s="1">
        <f t="shared" si="24"/>
        <v>0</v>
      </c>
      <c r="AA152" s="1">
        <f>Z152*Sheet2!B152</f>
        <v>0</v>
      </c>
      <c r="AB152" s="1">
        <f t="shared" si="25"/>
        <v>0</v>
      </c>
      <c r="AC152" s="1">
        <f t="shared" si="26"/>
        <v>0</v>
      </c>
    </row>
    <row r="153" spans="4:29" x14ac:dyDescent="0.2">
      <c r="D153" s="2">
        <f t="shared" si="18"/>
        <v>0</v>
      </c>
      <c r="E153" s="2">
        <f t="shared" si="19"/>
        <v>0</v>
      </c>
      <c r="F153" s="3">
        <f t="shared" si="20"/>
        <v>0</v>
      </c>
      <c r="G153" s="3">
        <f>Y153/10*Sheet2!C153</f>
        <v>0</v>
      </c>
      <c r="H153" s="3">
        <f t="shared" si="21"/>
        <v>0</v>
      </c>
      <c r="X153" s="1" t="str">
        <f t="shared" si="22"/>
        <v>0</v>
      </c>
      <c r="Y153" s="1">
        <f t="shared" si="23"/>
        <v>0</v>
      </c>
      <c r="Z153" s="1">
        <f t="shared" si="24"/>
        <v>0</v>
      </c>
      <c r="AA153" s="1">
        <f>Z153*Sheet2!B153</f>
        <v>0</v>
      </c>
      <c r="AB153" s="1">
        <f t="shared" si="25"/>
        <v>0</v>
      </c>
      <c r="AC153" s="1">
        <f t="shared" si="26"/>
        <v>0</v>
      </c>
    </row>
    <row r="154" spans="4:29" x14ac:dyDescent="0.2">
      <c r="D154" s="2">
        <f t="shared" si="18"/>
        <v>0</v>
      </c>
      <c r="E154" s="2">
        <f t="shared" si="19"/>
        <v>0</v>
      </c>
      <c r="F154" s="3">
        <f t="shared" si="20"/>
        <v>0</v>
      </c>
      <c r="G154" s="3">
        <f>Y154/10*Sheet2!C154</f>
        <v>0</v>
      </c>
      <c r="H154" s="3">
        <f t="shared" si="21"/>
        <v>0</v>
      </c>
      <c r="X154" s="1" t="str">
        <f t="shared" si="22"/>
        <v>0</v>
      </c>
      <c r="Y154" s="1">
        <f t="shared" si="23"/>
        <v>0</v>
      </c>
      <c r="Z154" s="1">
        <f t="shared" si="24"/>
        <v>0</v>
      </c>
      <c r="AA154" s="1">
        <f>Z154*Sheet2!B154</f>
        <v>0</v>
      </c>
      <c r="AB154" s="1">
        <f t="shared" si="25"/>
        <v>0</v>
      </c>
      <c r="AC154" s="1">
        <f t="shared" si="26"/>
        <v>0</v>
      </c>
    </row>
    <row r="155" spans="4:29" x14ac:dyDescent="0.2">
      <c r="D155" s="2">
        <f t="shared" si="18"/>
        <v>0</v>
      </c>
      <c r="E155" s="2">
        <f t="shared" si="19"/>
        <v>0</v>
      </c>
      <c r="F155" s="3">
        <f t="shared" si="20"/>
        <v>0</v>
      </c>
      <c r="G155" s="3">
        <f>Y155/10*Sheet2!C155</f>
        <v>0</v>
      </c>
      <c r="H155" s="3">
        <f t="shared" si="21"/>
        <v>0</v>
      </c>
      <c r="X155" s="1" t="str">
        <f t="shared" si="22"/>
        <v>0</v>
      </c>
      <c r="Y155" s="1">
        <f t="shared" si="23"/>
        <v>0</v>
      </c>
      <c r="Z155" s="1">
        <f t="shared" si="24"/>
        <v>0</v>
      </c>
      <c r="AA155" s="1">
        <f>Z155*Sheet2!B155</f>
        <v>0</v>
      </c>
      <c r="AB155" s="1">
        <f t="shared" si="25"/>
        <v>0</v>
      </c>
      <c r="AC155" s="1">
        <f t="shared" si="26"/>
        <v>0</v>
      </c>
    </row>
    <row r="156" spans="4:29" x14ac:dyDescent="0.2">
      <c r="D156" s="2">
        <f t="shared" si="18"/>
        <v>0</v>
      </c>
      <c r="E156" s="2">
        <f t="shared" si="19"/>
        <v>0</v>
      </c>
      <c r="F156" s="3">
        <f t="shared" si="20"/>
        <v>0</v>
      </c>
      <c r="G156" s="3">
        <f>Y156/10*Sheet2!C156</f>
        <v>0</v>
      </c>
      <c r="H156" s="3">
        <f t="shared" si="21"/>
        <v>0</v>
      </c>
      <c r="X156" s="1" t="str">
        <f t="shared" si="22"/>
        <v>0</v>
      </c>
      <c r="Y156" s="1">
        <f t="shared" si="23"/>
        <v>0</v>
      </c>
      <c r="Z156" s="1">
        <f t="shared" si="24"/>
        <v>0</v>
      </c>
      <c r="AA156" s="1">
        <f>Z156*Sheet2!B156</f>
        <v>0</v>
      </c>
      <c r="AB156" s="1">
        <f t="shared" si="25"/>
        <v>0</v>
      </c>
      <c r="AC156" s="1">
        <f t="shared" si="26"/>
        <v>0</v>
      </c>
    </row>
    <row r="157" spans="4:29" x14ac:dyDescent="0.2">
      <c r="D157" s="2">
        <f t="shared" si="18"/>
        <v>0</v>
      </c>
      <c r="E157" s="2">
        <f t="shared" si="19"/>
        <v>0</v>
      </c>
      <c r="F157" s="3">
        <f t="shared" si="20"/>
        <v>0</v>
      </c>
      <c r="G157" s="3">
        <f>Y157/10*Sheet2!C157</f>
        <v>0</v>
      </c>
      <c r="H157" s="3">
        <f t="shared" si="21"/>
        <v>0</v>
      </c>
      <c r="X157" s="1" t="str">
        <f t="shared" si="22"/>
        <v>0</v>
      </c>
      <c r="Y157" s="1">
        <f t="shared" si="23"/>
        <v>0</v>
      </c>
      <c r="Z157" s="1">
        <f t="shared" si="24"/>
        <v>0</v>
      </c>
      <c r="AA157" s="1">
        <f>Z157*Sheet2!B157</f>
        <v>0</v>
      </c>
      <c r="AB157" s="1">
        <f t="shared" si="25"/>
        <v>0</v>
      </c>
      <c r="AC157" s="1">
        <f t="shared" si="26"/>
        <v>0</v>
      </c>
    </row>
    <row r="158" spans="4:29" x14ac:dyDescent="0.2">
      <c r="D158" s="2">
        <f t="shared" si="18"/>
        <v>0</v>
      </c>
      <c r="E158" s="2">
        <f t="shared" si="19"/>
        <v>0</v>
      </c>
      <c r="F158" s="3">
        <f t="shared" si="20"/>
        <v>0</v>
      </c>
      <c r="G158" s="3">
        <f>Y158/10*Sheet2!C158</f>
        <v>0</v>
      </c>
      <c r="H158" s="3">
        <f t="shared" si="21"/>
        <v>0</v>
      </c>
      <c r="X158" s="1" t="str">
        <f t="shared" si="22"/>
        <v>0</v>
      </c>
      <c r="Y158" s="1">
        <f t="shared" si="23"/>
        <v>0</v>
      </c>
      <c r="Z158" s="1">
        <f t="shared" si="24"/>
        <v>0</v>
      </c>
      <c r="AA158" s="1">
        <f>Z158*Sheet2!B158</f>
        <v>0</v>
      </c>
      <c r="AB158" s="1">
        <f t="shared" si="25"/>
        <v>0</v>
      </c>
      <c r="AC158" s="1">
        <f t="shared" si="26"/>
        <v>0</v>
      </c>
    </row>
    <row r="159" spans="4:29" x14ac:dyDescent="0.2">
      <c r="D159" s="2">
        <f t="shared" si="18"/>
        <v>0</v>
      </c>
      <c r="E159" s="2">
        <f t="shared" si="19"/>
        <v>0</v>
      </c>
      <c r="F159" s="3">
        <f t="shared" si="20"/>
        <v>0</v>
      </c>
      <c r="G159" s="3">
        <f>Y159/10*Sheet2!C159</f>
        <v>0</v>
      </c>
      <c r="H159" s="3">
        <f t="shared" si="21"/>
        <v>0</v>
      </c>
      <c r="X159" s="1" t="str">
        <f t="shared" si="22"/>
        <v>0</v>
      </c>
      <c r="Y159" s="1">
        <f t="shared" si="23"/>
        <v>0</v>
      </c>
      <c r="Z159" s="1">
        <f t="shared" si="24"/>
        <v>0</v>
      </c>
      <c r="AA159" s="1">
        <f>Z159*Sheet2!B159</f>
        <v>0</v>
      </c>
      <c r="AB159" s="1">
        <f t="shared" si="25"/>
        <v>0</v>
      </c>
      <c r="AC159" s="1">
        <f t="shared" si="26"/>
        <v>0</v>
      </c>
    </row>
    <row r="160" spans="4:29" x14ac:dyDescent="0.2">
      <c r="D160" s="2">
        <f t="shared" si="18"/>
        <v>0</v>
      </c>
      <c r="E160" s="2">
        <f t="shared" si="19"/>
        <v>0</v>
      </c>
      <c r="F160" s="3">
        <f t="shared" si="20"/>
        <v>0</v>
      </c>
      <c r="G160" s="3">
        <f>Y160/10*Sheet2!C160</f>
        <v>0</v>
      </c>
      <c r="H160" s="3">
        <f t="shared" si="21"/>
        <v>0</v>
      </c>
      <c r="X160" s="1" t="str">
        <f t="shared" si="22"/>
        <v>0</v>
      </c>
      <c r="Y160" s="1">
        <f t="shared" si="23"/>
        <v>0</v>
      </c>
      <c r="Z160" s="1">
        <f t="shared" si="24"/>
        <v>0</v>
      </c>
      <c r="AA160" s="1">
        <f>Z160*Sheet2!B160</f>
        <v>0</v>
      </c>
      <c r="AB160" s="1">
        <f t="shared" si="25"/>
        <v>0</v>
      </c>
      <c r="AC160" s="1">
        <f t="shared" si="26"/>
        <v>0</v>
      </c>
    </row>
    <row r="161" spans="4:29" x14ac:dyDescent="0.2">
      <c r="D161" s="2">
        <f t="shared" si="18"/>
        <v>0</v>
      </c>
      <c r="E161" s="2">
        <f t="shared" si="19"/>
        <v>0</v>
      </c>
      <c r="F161" s="3">
        <f t="shared" si="20"/>
        <v>0</v>
      </c>
      <c r="G161" s="3">
        <f>Y161/10*Sheet2!C161</f>
        <v>0</v>
      </c>
      <c r="H161" s="3">
        <f t="shared" si="21"/>
        <v>0</v>
      </c>
      <c r="X161" s="1" t="str">
        <f t="shared" si="22"/>
        <v>0</v>
      </c>
      <c r="Y161" s="1">
        <f t="shared" si="23"/>
        <v>0</v>
      </c>
      <c r="Z161" s="1">
        <f t="shared" si="24"/>
        <v>0</v>
      </c>
      <c r="AA161" s="1">
        <f>Z161*Sheet2!B161</f>
        <v>0</v>
      </c>
      <c r="AB161" s="1">
        <f t="shared" si="25"/>
        <v>0</v>
      </c>
      <c r="AC161" s="1">
        <f t="shared" si="26"/>
        <v>0</v>
      </c>
    </row>
    <row r="162" spans="4:29" x14ac:dyDescent="0.2">
      <c r="D162" s="2">
        <f t="shared" si="18"/>
        <v>0</v>
      </c>
      <c r="E162" s="2">
        <f t="shared" si="19"/>
        <v>0</v>
      </c>
      <c r="F162" s="3">
        <f t="shared" si="20"/>
        <v>0</v>
      </c>
      <c r="G162" s="3">
        <f>Y162/10*Sheet2!C162</f>
        <v>0</v>
      </c>
      <c r="H162" s="3">
        <f t="shared" si="21"/>
        <v>0</v>
      </c>
      <c r="X162" s="1" t="str">
        <f t="shared" si="22"/>
        <v>0</v>
      </c>
      <c r="Y162" s="1">
        <f t="shared" si="23"/>
        <v>0</v>
      </c>
      <c r="Z162" s="1">
        <f t="shared" si="24"/>
        <v>0</v>
      </c>
      <c r="AA162" s="1">
        <f>Z162*Sheet2!B162</f>
        <v>0</v>
      </c>
      <c r="AB162" s="1">
        <f t="shared" si="25"/>
        <v>0</v>
      </c>
      <c r="AC162" s="1">
        <f t="shared" si="26"/>
        <v>0</v>
      </c>
    </row>
    <row r="163" spans="4:29" x14ac:dyDescent="0.2">
      <c r="D163" s="2">
        <f t="shared" si="18"/>
        <v>0</v>
      </c>
      <c r="E163" s="2">
        <f t="shared" si="19"/>
        <v>0</v>
      </c>
      <c r="F163" s="3">
        <f t="shared" si="20"/>
        <v>0</v>
      </c>
      <c r="G163" s="3">
        <f>Y163/10*Sheet2!C163</f>
        <v>0</v>
      </c>
      <c r="H163" s="3">
        <f t="shared" si="21"/>
        <v>0</v>
      </c>
      <c r="X163" s="1" t="str">
        <f t="shared" si="22"/>
        <v>0</v>
      </c>
      <c r="Y163" s="1">
        <f t="shared" si="23"/>
        <v>0</v>
      </c>
      <c r="Z163" s="1">
        <f t="shared" si="24"/>
        <v>0</v>
      </c>
      <c r="AA163" s="1">
        <f>Z163*Sheet2!B163</f>
        <v>0</v>
      </c>
      <c r="AB163" s="1">
        <f t="shared" si="25"/>
        <v>0</v>
      </c>
      <c r="AC163" s="1">
        <f t="shared" si="26"/>
        <v>0</v>
      </c>
    </row>
    <row r="164" spans="4:29" x14ac:dyDescent="0.2">
      <c r="D164" s="2">
        <f t="shared" si="18"/>
        <v>0</v>
      </c>
      <c r="E164" s="2">
        <f t="shared" si="19"/>
        <v>0</v>
      </c>
      <c r="F164" s="3">
        <f t="shared" si="20"/>
        <v>0</v>
      </c>
      <c r="G164" s="3">
        <f>Y164/10*Sheet2!C164</f>
        <v>0</v>
      </c>
      <c r="H164" s="3">
        <f t="shared" si="21"/>
        <v>0</v>
      </c>
      <c r="X164" s="1" t="str">
        <f t="shared" si="22"/>
        <v>0</v>
      </c>
      <c r="Y164" s="1">
        <f t="shared" si="23"/>
        <v>0</v>
      </c>
      <c r="Z164" s="1">
        <f t="shared" si="24"/>
        <v>0</v>
      </c>
      <c r="AA164" s="1">
        <f>Z164*Sheet2!B164</f>
        <v>0</v>
      </c>
      <c r="AB164" s="1">
        <f t="shared" si="25"/>
        <v>0</v>
      </c>
      <c r="AC164" s="1">
        <f t="shared" si="26"/>
        <v>0</v>
      </c>
    </row>
    <row r="165" spans="4:29" x14ac:dyDescent="0.2">
      <c r="D165" s="2">
        <f t="shared" si="18"/>
        <v>0</v>
      </c>
      <c r="E165" s="2">
        <f t="shared" si="19"/>
        <v>0</v>
      </c>
      <c r="F165" s="3">
        <f t="shared" si="20"/>
        <v>0</v>
      </c>
      <c r="G165" s="3">
        <f>Y165/10*Sheet2!C165</f>
        <v>0</v>
      </c>
      <c r="H165" s="3">
        <f t="shared" si="21"/>
        <v>0</v>
      </c>
      <c r="X165" s="1" t="str">
        <f t="shared" si="22"/>
        <v>0</v>
      </c>
      <c r="Y165" s="1">
        <f t="shared" si="23"/>
        <v>0</v>
      </c>
      <c r="Z165" s="1">
        <f t="shared" si="24"/>
        <v>0</v>
      </c>
      <c r="AA165" s="1">
        <f>Z165*Sheet2!B165</f>
        <v>0</v>
      </c>
      <c r="AB165" s="1">
        <f t="shared" si="25"/>
        <v>0</v>
      </c>
      <c r="AC165" s="1">
        <f t="shared" si="26"/>
        <v>0</v>
      </c>
    </row>
    <row r="166" spans="4:29" x14ac:dyDescent="0.2">
      <c r="D166" s="2">
        <f t="shared" si="18"/>
        <v>0</v>
      </c>
      <c r="E166" s="2">
        <f t="shared" si="19"/>
        <v>0</v>
      </c>
      <c r="F166" s="3">
        <f t="shared" si="20"/>
        <v>0</v>
      </c>
      <c r="G166" s="3">
        <f>Y166/10*Sheet2!C166</f>
        <v>0</v>
      </c>
      <c r="H166" s="3">
        <f t="shared" si="21"/>
        <v>0</v>
      </c>
      <c r="X166" s="1" t="str">
        <f t="shared" si="22"/>
        <v>0</v>
      </c>
      <c r="Y166" s="1">
        <f t="shared" si="23"/>
        <v>0</v>
      </c>
      <c r="Z166" s="1">
        <f t="shared" si="24"/>
        <v>0</v>
      </c>
      <c r="AA166" s="1">
        <f>Z166*Sheet2!B166</f>
        <v>0</v>
      </c>
      <c r="AB166" s="1">
        <f t="shared" si="25"/>
        <v>0</v>
      </c>
      <c r="AC166" s="1">
        <f t="shared" si="26"/>
        <v>0</v>
      </c>
    </row>
    <row r="167" spans="4:29" x14ac:dyDescent="0.2">
      <c r="D167" s="2">
        <f t="shared" si="18"/>
        <v>0</v>
      </c>
      <c r="E167" s="2">
        <f t="shared" si="19"/>
        <v>0</v>
      </c>
      <c r="F167" s="3">
        <f t="shared" si="20"/>
        <v>0</v>
      </c>
      <c r="G167" s="3">
        <f>Y167/10*Sheet2!C167</f>
        <v>0</v>
      </c>
      <c r="H167" s="3">
        <f t="shared" si="21"/>
        <v>0</v>
      </c>
      <c r="X167" s="1" t="str">
        <f t="shared" si="22"/>
        <v>0</v>
      </c>
      <c r="Y167" s="1">
        <f t="shared" si="23"/>
        <v>0</v>
      </c>
      <c r="Z167" s="1">
        <f t="shared" si="24"/>
        <v>0</v>
      </c>
      <c r="AA167" s="1">
        <f>Z167*Sheet2!B167</f>
        <v>0</v>
      </c>
      <c r="AB167" s="1">
        <f t="shared" si="25"/>
        <v>0</v>
      </c>
      <c r="AC167" s="1">
        <f t="shared" si="26"/>
        <v>0</v>
      </c>
    </row>
    <row r="168" spans="4:29" x14ac:dyDescent="0.2">
      <c r="D168" s="2">
        <f t="shared" si="18"/>
        <v>0</v>
      </c>
      <c r="E168" s="2">
        <f t="shared" si="19"/>
        <v>0</v>
      </c>
      <c r="F168" s="3">
        <f t="shared" si="20"/>
        <v>0</v>
      </c>
      <c r="G168" s="3">
        <f>Y168/10*Sheet2!C168</f>
        <v>0</v>
      </c>
      <c r="H168" s="3">
        <f t="shared" si="21"/>
        <v>0</v>
      </c>
      <c r="X168" s="1" t="str">
        <f t="shared" si="22"/>
        <v>0</v>
      </c>
      <c r="Y168" s="1">
        <f t="shared" si="23"/>
        <v>0</v>
      </c>
      <c r="Z168" s="1">
        <f t="shared" si="24"/>
        <v>0</v>
      </c>
      <c r="AA168" s="1">
        <f>Z168*Sheet2!B168</f>
        <v>0</v>
      </c>
      <c r="AB168" s="1">
        <f t="shared" si="25"/>
        <v>0</v>
      </c>
      <c r="AC168" s="1">
        <f t="shared" si="26"/>
        <v>0</v>
      </c>
    </row>
    <row r="169" spans="4:29" x14ac:dyDescent="0.2">
      <c r="D169" s="2">
        <f t="shared" si="18"/>
        <v>0</v>
      </c>
      <c r="E169" s="2">
        <f t="shared" si="19"/>
        <v>0</v>
      </c>
      <c r="F169" s="3">
        <f t="shared" si="20"/>
        <v>0</v>
      </c>
      <c r="G169" s="3">
        <f>Y169/10*Sheet2!C169</f>
        <v>0</v>
      </c>
      <c r="H169" s="3">
        <f t="shared" si="21"/>
        <v>0</v>
      </c>
      <c r="X169" s="1" t="str">
        <f t="shared" si="22"/>
        <v>0</v>
      </c>
      <c r="Y169" s="1">
        <f t="shared" si="23"/>
        <v>0</v>
      </c>
      <c r="Z169" s="1">
        <f t="shared" si="24"/>
        <v>0</v>
      </c>
      <c r="AA169" s="1">
        <f>Z169*Sheet2!B169</f>
        <v>0</v>
      </c>
      <c r="AB169" s="1">
        <f t="shared" si="25"/>
        <v>0</v>
      </c>
      <c r="AC169" s="1">
        <f t="shared" si="26"/>
        <v>0</v>
      </c>
    </row>
    <row r="170" spans="4:29" x14ac:dyDescent="0.2">
      <c r="D170" s="2">
        <f t="shared" si="18"/>
        <v>0</v>
      </c>
      <c r="E170" s="2">
        <f t="shared" si="19"/>
        <v>0</v>
      </c>
      <c r="F170" s="3">
        <f t="shared" si="20"/>
        <v>0</v>
      </c>
      <c r="G170" s="3">
        <f>Y170/10*Sheet2!C170</f>
        <v>0</v>
      </c>
      <c r="H170" s="3">
        <f t="shared" si="21"/>
        <v>0</v>
      </c>
      <c r="X170" s="1" t="str">
        <f t="shared" si="22"/>
        <v>0</v>
      </c>
      <c r="Y170" s="1">
        <f t="shared" si="23"/>
        <v>0</v>
      </c>
      <c r="Z170" s="1">
        <f t="shared" si="24"/>
        <v>0</v>
      </c>
      <c r="AA170" s="1">
        <f>Z170*Sheet2!B170</f>
        <v>0</v>
      </c>
      <c r="AB170" s="1">
        <f t="shared" si="25"/>
        <v>0</v>
      </c>
      <c r="AC170" s="1">
        <f t="shared" si="26"/>
        <v>0</v>
      </c>
    </row>
    <row r="171" spans="4:29" x14ac:dyDescent="0.2">
      <c r="D171" s="2">
        <f t="shared" si="18"/>
        <v>0</v>
      </c>
      <c r="E171" s="2">
        <f t="shared" si="19"/>
        <v>0</v>
      </c>
      <c r="F171" s="3">
        <f t="shared" si="20"/>
        <v>0</v>
      </c>
      <c r="G171" s="3">
        <f>Y171/10*Sheet2!C171</f>
        <v>0</v>
      </c>
      <c r="H171" s="3">
        <f t="shared" si="21"/>
        <v>0</v>
      </c>
      <c r="X171" s="1" t="str">
        <f t="shared" si="22"/>
        <v>0</v>
      </c>
      <c r="Y171" s="1">
        <f t="shared" si="23"/>
        <v>0</v>
      </c>
      <c r="Z171" s="1">
        <f t="shared" si="24"/>
        <v>0</v>
      </c>
      <c r="AA171" s="1">
        <f>Z171*Sheet2!B171</f>
        <v>0</v>
      </c>
      <c r="AB171" s="1">
        <f t="shared" si="25"/>
        <v>0</v>
      </c>
      <c r="AC171" s="1">
        <f t="shared" si="26"/>
        <v>0</v>
      </c>
    </row>
    <row r="172" spans="4:29" x14ac:dyDescent="0.2">
      <c r="D172" s="2">
        <f t="shared" si="18"/>
        <v>0</v>
      </c>
      <c r="E172" s="2">
        <f t="shared" si="19"/>
        <v>0</v>
      </c>
      <c r="F172" s="3">
        <f t="shared" si="20"/>
        <v>0</v>
      </c>
      <c r="G172" s="3">
        <f>Y172/10*Sheet2!C172</f>
        <v>0</v>
      </c>
      <c r="H172" s="3">
        <f t="shared" si="21"/>
        <v>0</v>
      </c>
      <c r="X172" s="1" t="str">
        <f t="shared" si="22"/>
        <v>0</v>
      </c>
      <c r="Y172" s="1">
        <f t="shared" si="23"/>
        <v>0</v>
      </c>
      <c r="Z172" s="1">
        <f t="shared" si="24"/>
        <v>0</v>
      </c>
      <c r="AA172" s="1">
        <f>Z172*Sheet2!B172</f>
        <v>0</v>
      </c>
      <c r="AB172" s="1">
        <f t="shared" si="25"/>
        <v>0</v>
      </c>
      <c r="AC172" s="1">
        <f t="shared" si="26"/>
        <v>0</v>
      </c>
    </row>
    <row r="173" spans="4:29" x14ac:dyDescent="0.2">
      <c r="D173" s="2">
        <f t="shared" si="18"/>
        <v>0</v>
      </c>
      <c r="E173" s="2">
        <f t="shared" si="19"/>
        <v>0</v>
      </c>
      <c r="F173" s="3">
        <f t="shared" si="20"/>
        <v>0</v>
      </c>
      <c r="G173" s="3">
        <f>Y173/10*Sheet2!C173</f>
        <v>0</v>
      </c>
      <c r="H173" s="3">
        <f t="shared" si="21"/>
        <v>0</v>
      </c>
      <c r="X173" s="1" t="str">
        <f t="shared" si="22"/>
        <v>0</v>
      </c>
      <c r="Y173" s="1">
        <f t="shared" si="23"/>
        <v>0</v>
      </c>
      <c r="Z173" s="1">
        <f t="shared" si="24"/>
        <v>0</v>
      </c>
      <c r="AA173" s="1">
        <f>Z173*Sheet2!B173</f>
        <v>0</v>
      </c>
      <c r="AB173" s="1">
        <f t="shared" si="25"/>
        <v>0</v>
      </c>
      <c r="AC173" s="1">
        <f t="shared" si="26"/>
        <v>0</v>
      </c>
    </row>
    <row r="174" spans="4:29" x14ac:dyDescent="0.2">
      <c r="D174" s="2">
        <f t="shared" si="18"/>
        <v>0</v>
      </c>
      <c r="E174" s="2">
        <f t="shared" si="19"/>
        <v>0</v>
      </c>
      <c r="F174" s="3">
        <f t="shared" si="20"/>
        <v>0</v>
      </c>
      <c r="G174" s="3">
        <f>Y174/10*Sheet2!C174</f>
        <v>0</v>
      </c>
      <c r="H174" s="3">
        <f t="shared" si="21"/>
        <v>0</v>
      </c>
      <c r="X174" s="1" t="str">
        <f t="shared" si="22"/>
        <v>0</v>
      </c>
      <c r="Y174" s="1">
        <f t="shared" si="23"/>
        <v>0</v>
      </c>
      <c r="Z174" s="1">
        <f t="shared" si="24"/>
        <v>0</v>
      </c>
      <c r="AA174" s="1">
        <f>Z174*Sheet2!B174</f>
        <v>0</v>
      </c>
      <c r="AB174" s="1">
        <f t="shared" si="25"/>
        <v>0</v>
      </c>
      <c r="AC174" s="1">
        <f t="shared" si="26"/>
        <v>0</v>
      </c>
    </row>
    <row r="175" spans="4:29" x14ac:dyDescent="0.2">
      <c r="D175" s="2">
        <f t="shared" si="18"/>
        <v>0</v>
      </c>
      <c r="E175" s="2">
        <f t="shared" si="19"/>
        <v>0</v>
      </c>
      <c r="F175" s="3">
        <f t="shared" si="20"/>
        <v>0</v>
      </c>
      <c r="G175" s="3">
        <f>Y175/10*Sheet2!C175</f>
        <v>0</v>
      </c>
      <c r="H175" s="3">
        <f t="shared" si="21"/>
        <v>0</v>
      </c>
      <c r="X175" s="1" t="str">
        <f t="shared" si="22"/>
        <v>0</v>
      </c>
      <c r="Y175" s="1">
        <f t="shared" si="23"/>
        <v>0</v>
      </c>
      <c r="Z175" s="1">
        <f t="shared" si="24"/>
        <v>0</v>
      </c>
      <c r="AA175" s="1">
        <f>Z175*Sheet2!B175</f>
        <v>0</v>
      </c>
      <c r="AB175" s="1">
        <f t="shared" si="25"/>
        <v>0</v>
      </c>
      <c r="AC175" s="1">
        <f t="shared" si="26"/>
        <v>0</v>
      </c>
    </row>
    <row r="176" spans="4:29" x14ac:dyDescent="0.2">
      <c r="D176" s="2">
        <f t="shared" si="18"/>
        <v>0</v>
      </c>
      <c r="E176" s="2">
        <f t="shared" si="19"/>
        <v>0</v>
      </c>
      <c r="F176" s="3">
        <f t="shared" si="20"/>
        <v>0</v>
      </c>
      <c r="G176" s="3">
        <f>Y176/10*Sheet2!C176</f>
        <v>0</v>
      </c>
      <c r="H176" s="3">
        <f t="shared" si="21"/>
        <v>0</v>
      </c>
      <c r="X176" s="1" t="str">
        <f t="shared" si="22"/>
        <v>0</v>
      </c>
      <c r="Y176" s="1">
        <f t="shared" si="23"/>
        <v>0</v>
      </c>
      <c r="Z176" s="1">
        <f t="shared" si="24"/>
        <v>0</v>
      </c>
      <c r="AA176" s="1">
        <f>Z176*Sheet2!B176</f>
        <v>0</v>
      </c>
      <c r="AB176" s="1">
        <f t="shared" si="25"/>
        <v>0</v>
      </c>
      <c r="AC176" s="1">
        <f t="shared" si="26"/>
        <v>0</v>
      </c>
    </row>
    <row r="177" spans="4:29" x14ac:dyDescent="0.2">
      <c r="D177" s="2">
        <f t="shared" si="18"/>
        <v>0</v>
      </c>
      <c r="E177" s="2">
        <f t="shared" si="19"/>
        <v>0</v>
      </c>
      <c r="F177" s="3">
        <f t="shared" si="20"/>
        <v>0</v>
      </c>
      <c r="G177" s="3">
        <f>Y177/10*Sheet2!C177</f>
        <v>0</v>
      </c>
      <c r="H177" s="3">
        <f t="shared" si="21"/>
        <v>0</v>
      </c>
      <c r="X177" s="1" t="str">
        <f t="shared" si="22"/>
        <v>0</v>
      </c>
      <c r="Y177" s="1">
        <f t="shared" si="23"/>
        <v>0</v>
      </c>
      <c r="Z177" s="1">
        <f t="shared" si="24"/>
        <v>0</v>
      </c>
      <c r="AA177" s="1">
        <f>Z177*Sheet2!B177</f>
        <v>0</v>
      </c>
      <c r="AB177" s="1">
        <f t="shared" si="25"/>
        <v>0</v>
      </c>
      <c r="AC177" s="1">
        <f t="shared" si="26"/>
        <v>0</v>
      </c>
    </row>
    <row r="178" spans="4:29" x14ac:dyDescent="0.2">
      <c r="D178" s="2">
        <f t="shared" si="18"/>
        <v>0</v>
      </c>
      <c r="E178" s="2">
        <f t="shared" si="19"/>
        <v>0</v>
      </c>
      <c r="F178" s="3">
        <f t="shared" si="20"/>
        <v>0</v>
      </c>
      <c r="G178" s="3">
        <f>Y178/10*Sheet2!C178</f>
        <v>0</v>
      </c>
      <c r="H178" s="3">
        <f t="shared" si="21"/>
        <v>0</v>
      </c>
      <c r="X178" s="1" t="str">
        <f t="shared" si="22"/>
        <v>0</v>
      </c>
      <c r="Y178" s="1">
        <f t="shared" si="23"/>
        <v>0</v>
      </c>
      <c r="Z178" s="1">
        <f t="shared" si="24"/>
        <v>0</v>
      </c>
      <c r="AA178" s="1">
        <f>Z178*Sheet2!B178</f>
        <v>0</v>
      </c>
      <c r="AB178" s="1">
        <f t="shared" si="25"/>
        <v>0</v>
      </c>
      <c r="AC178" s="1">
        <f t="shared" si="26"/>
        <v>0</v>
      </c>
    </row>
    <row r="179" spans="4:29" x14ac:dyDescent="0.2">
      <c r="D179" s="2">
        <f t="shared" si="18"/>
        <v>0</v>
      </c>
      <c r="E179" s="2">
        <f t="shared" si="19"/>
        <v>0</v>
      </c>
      <c r="F179" s="3">
        <f t="shared" si="20"/>
        <v>0</v>
      </c>
      <c r="G179" s="3">
        <f>Y179/10*Sheet2!C179</f>
        <v>0</v>
      </c>
      <c r="H179" s="3">
        <f t="shared" si="21"/>
        <v>0</v>
      </c>
      <c r="X179" s="1" t="str">
        <f t="shared" si="22"/>
        <v>0</v>
      </c>
      <c r="Y179" s="1">
        <f t="shared" si="23"/>
        <v>0</v>
      </c>
      <c r="Z179" s="1">
        <f t="shared" si="24"/>
        <v>0</v>
      </c>
      <c r="AA179" s="1">
        <f>Z179*Sheet2!B179</f>
        <v>0</v>
      </c>
      <c r="AB179" s="1">
        <f t="shared" si="25"/>
        <v>0</v>
      </c>
      <c r="AC179" s="1">
        <f t="shared" si="26"/>
        <v>0</v>
      </c>
    </row>
    <row r="180" spans="4:29" x14ac:dyDescent="0.2">
      <c r="D180" s="2">
        <f t="shared" si="18"/>
        <v>0</v>
      </c>
      <c r="E180" s="2">
        <f t="shared" si="19"/>
        <v>0</v>
      </c>
      <c r="F180" s="3">
        <f t="shared" si="20"/>
        <v>0</v>
      </c>
      <c r="G180" s="3">
        <f>Y180/10*Sheet2!C180</f>
        <v>0</v>
      </c>
      <c r="H180" s="3">
        <f t="shared" si="21"/>
        <v>0</v>
      </c>
      <c r="X180" s="1" t="str">
        <f t="shared" si="22"/>
        <v>0</v>
      </c>
      <c r="Y180" s="1">
        <f t="shared" si="23"/>
        <v>0</v>
      </c>
      <c r="Z180" s="1">
        <f t="shared" si="24"/>
        <v>0</v>
      </c>
      <c r="AA180" s="1">
        <f>Z180*Sheet2!B180</f>
        <v>0</v>
      </c>
      <c r="AB180" s="1">
        <f t="shared" si="25"/>
        <v>0</v>
      </c>
      <c r="AC180" s="1">
        <f t="shared" si="26"/>
        <v>0</v>
      </c>
    </row>
    <row r="181" spans="4:29" x14ac:dyDescent="0.2">
      <c r="D181" s="2">
        <f t="shared" si="18"/>
        <v>0</v>
      </c>
      <c r="E181" s="2">
        <f t="shared" si="19"/>
        <v>0</v>
      </c>
      <c r="F181" s="3">
        <f t="shared" si="20"/>
        <v>0</v>
      </c>
      <c r="G181" s="3">
        <f>Y181/10*Sheet2!C181</f>
        <v>0</v>
      </c>
      <c r="H181" s="3">
        <f t="shared" si="21"/>
        <v>0</v>
      </c>
      <c r="X181" s="1" t="str">
        <f t="shared" si="22"/>
        <v>0</v>
      </c>
      <c r="Y181" s="1">
        <f t="shared" si="23"/>
        <v>0</v>
      </c>
      <c r="Z181" s="1">
        <f t="shared" si="24"/>
        <v>0</v>
      </c>
      <c r="AA181" s="1">
        <f>Z181*Sheet2!B181</f>
        <v>0</v>
      </c>
      <c r="AB181" s="1">
        <f t="shared" si="25"/>
        <v>0</v>
      </c>
      <c r="AC181" s="1">
        <f t="shared" si="26"/>
        <v>0</v>
      </c>
    </row>
    <row r="182" spans="4:29" x14ac:dyDescent="0.2">
      <c r="D182" s="2">
        <f t="shared" si="18"/>
        <v>0</v>
      </c>
      <c r="E182" s="2">
        <f t="shared" si="19"/>
        <v>0</v>
      </c>
      <c r="F182" s="3">
        <f t="shared" si="20"/>
        <v>0</v>
      </c>
      <c r="G182" s="3">
        <f>Y182/10*Sheet2!C182</f>
        <v>0</v>
      </c>
      <c r="H182" s="3">
        <f t="shared" si="21"/>
        <v>0</v>
      </c>
      <c r="X182" s="1" t="str">
        <f t="shared" si="22"/>
        <v>0</v>
      </c>
      <c r="Y182" s="1">
        <f t="shared" si="23"/>
        <v>0</v>
      </c>
      <c r="Z182" s="1">
        <f t="shared" si="24"/>
        <v>0</v>
      </c>
      <c r="AA182" s="1">
        <f>Z182*Sheet2!B182</f>
        <v>0</v>
      </c>
      <c r="AB182" s="1">
        <f t="shared" si="25"/>
        <v>0</v>
      </c>
      <c r="AC182" s="1">
        <f t="shared" si="26"/>
        <v>0</v>
      </c>
    </row>
    <row r="183" spans="4:29" x14ac:dyDescent="0.2">
      <c r="D183" s="2">
        <f t="shared" si="18"/>
        <v>0</v>
      </c>
      <c r="E183" s="2">
        <f t="shared" si="19"/>
        <v>0</v>
      </c>
      <c r="F183" s="3">
        <f t="shared" si="20"/>
        <v>0</v>
      </c>
      <c r="G183" s="3">
        <f>Y183/10*Sheet2!C183</f>
        <v>0</v>
      </c>
      <c r="H183" s="3">
        <f t="shared" si="21"/>
        <v>0</v>
      </c>
      <c r="X183" s="1" t="str">
        <f t="shared" si="22"/>
        <v>0</v>
      </c>
      <c r="Y183" s="1">
        <f t="shared" si="23"/>
        <v>0</v>
      </c>
      <c r="Z183" s="1">
        <f t="shared" si="24"/>
        <v>0</v>
      </c>
      <c r="AA183" s="1">
        <f>Z183*Sheet2!B183</f>
        <v>0</v>
      </c>
      <c r="AB183" s="1">
        <f t="shared" si="25"/>
        <v>0</v>
      </c>
      <c r="AC183" s="1">
        <f t="shared" si="26"/>
        <v>0</v>
      </c>
    </row>
    <row r="184" spans="4:29" x14ac:dyDescent="0.2">
      <c r="D184" s="2">
        <f t="shared" si="18"/>
        <v>0</v>
      </c>
      <c r="E184" s="2">
        <f t="shared" si="19"/>
        <v>0</v>
      </c>
      <c r="F184" s="3">
        <f t="shared" si="20"/>
        <v>0</v>
      </c>
      <c r="G184" s="3">
        <f>Y184/10*Sheet2!C184</f>
        <v>0</v>
      </c>
      <c r="H184" s="3">
        <f t="shared" si="21"/>
        <v>0</v>
      </c>
      <c r="X184" s="1" t="str">
        <f t="shared" si="22"/>
        <v>0</v>
      </c>
      <c r="Y184" s="1">
        <f t="shared" si="23"/>
        <v>0</v>
      </c>
      <c r="Z184" s="1">
        <f t="shared" si="24"/>
        <v>0</v>
      </c>
      <c r="AA184" s="1">
        <f>Z184*Sheet2!B184</f>
        <v>0</v>
      </c>
      <c r="AB184" s="1">
        <f t="shared" si="25"/>
        <v>0</v>
      </c>
      <c r="AC184" s="1">
        <f t="shared" si="26"/>
        <v>0</v>
      </c>
    </row>
    <row r="185" spans="4:29" x14ac:dyDescent="0.2">
      <c r="D185" s="2">
        <f t="shared" si="18"/>
        <v>0</v>
      </c>
      <c r="E185" s="2">
        <f t="shared" si="19"/>
        <v>0</v>
      </c>
      <c r="F185" s="3">
        <f t="shared" si="20"/>
        <v>0</v>
      </c>
      <c r="G185" s="3">
        <f>Y185/10*Sheet2!C185</f>
        <v>0</v>
      </c>
      <c r="H185" s="3">
        <f t="shared" si="21"/>
        <v>0</v>
      </c>
      <c r="X185" s="1" t="str">
        <f t="shared" si="22"/>
        <v>0</v>
      </c>
      <c r="Y185" s="1">
        <f t="shared" si="23"/>
        <v>0</v>
      </c>
      <c r="Z185" s="1">
        <f t="shared" si="24"/>
        <v>0</v>
      </c>
      <c r="AA185" s="1">
        <f>Z185*Sheet2!B185</f>
        <v>0</v>
      </c>
      <c r="AB185" s="1">
        <f t="shared" si="25"/>
        <v>0</v>
      </c>
      <c r="AC185" s="1">
        <f t="shared" si="26"/>
        <v>0</v>
      </c>
    </row>
    <row r="186" spans="4:29" x14ac:dyDescent="0.2">
      <c r="D186" s="2">
        <f t="shared" si="18"/>
        <v>0</v>
      </c>
      <c r="E186" s="2">
        <f t="shared" si="19"/>
        <v>0</v>
      </c>
      <c r="F186" s="3">
        <f t="shared" si="20"/>
        <v>0</v>
      </c>
      <c r="G186" s="3">
        <f>Y186/10*Sheet2!C186</f>
        <v>0</v>
      </c>
      <c r="H186" s="3">
        <f t="shared" si="21"/>
        <v>0</v>
      </c>
      <c r="X186" s="1" t="str">
        <f t="shared" si="22"/>
        <v>0</v>
      </c>
      <c r="Y186" s="1">
        <f t="shared" si="23"/>
        <v>0</v>
      </c>
      <c r="Z186" s="1">
        <f t="shared" si="24"/>
        <v>0</v>
      </c>
      <c r="AA186" s="1">
        <f>Z186*Sheet2!B186</f>
        <v>0</v>
      </c>
      <c r="AB186" s="1">
        <f t="shared" si="25"/>
        <v>0</v>
      </c>
      <c r="AC186" s="1">
        <f t="shared" si="26"/>
        <v>0</v>
      </c>
    </row>
    <row r="187" spans="4:29" x14ac:dyDescent="0.2">
      <c r="D187" s="2">
        <f t="shared" si="18"/>
        <v>0</v>
      </c>
      <c r="E187" s="2">
        <f t="shared" si="19"/>
        <v>0</v>
      </c>
      <c r="F187" s="3">
        <f t="shared" si="20"/>
        <v>0</v>
      </c>
      <c r="G187" s="3">
        <f>Y187/10*Sheet2!C187</f>
        <v>0</v>
      </c>
      <c r="H187" s="3">
        <f t="shared" si="21"/>
        <v>0</v>
      </c>
      <c r="X187" s="1" t="str">
        <f t="shared" si="22"/>
        <v>0</v>
      </c>
      <c r="Y187" s="1">
        <f t="shared" si="23"/>
        <v>0</v>
      </c>
      <c r="Z187" s="1">
        <f t="shared" si="24"/>
        <v>0</v>
      </c>
      <c r="AA187" s="1">
        <f>Z187*Sheet2!B187</f>
        <v>0</v>
      </c>
      <c r="AB187" s="1">
        <f t="shared" si="25"/>
        <v>0</v>
      </c>
      <c r="AC187" s="1">
        <f t="shared" si="26"/>
        <v>0</v>
      </c>
    </row>
    <row r="188" spans="4:29" x14ac:dyDescent="0.2">
      <c r="D188" s="2">
        <f t="shared" si="18"/>
        <v>0</v>
      </c>
      <c r="E188" s="2">
        <f t="shared" si="19"/>
        <v>0</v>
      </c>
      <c r="F188" s="3">
        <f t="shared" si="20"/>
        <v>0</v>
      </c>
      <c r="G188" s="3">
        <f>Y188/10*Sheet2!C188</f>
        <v>0</v>
      </c>
      <c r="H188" s="3">
        <f t="shared" si="21"/>
        <v>0</v>
      </c>
      <c r="X188" s="1" t="str">
        <f t="shared" si="22"/>
        <v>0</v>
      </c>
      <c r="Y188" s="1">
        <f t="shared" si="23"/>
        <v>0</v>
      </c>
      <c r="Z188" s="1">
        <f t="shared" si="24"/>
        <v>0</v>
      </c>
      <c r="AA188" s="1">
        <f>Z188*Sheet2!B188</f>
        <v>0</v>
      </c>
      <c r="AB188" s="1">
        <f t="shared" si="25"/>
        <v>0</v>
      </c>
      <c r="AC188" s="1">
        <f t="shared" si="26"/>
        <v>0</v>
      </c>
    </row>
    <row r="189" spans="4:29" x14ac:dyDescent="0.2">
      <c r="D189" s="2">
        <f t="shared" si="18"/>
        <v>0</v>
      </c>
      <c r="E189" s="2">
        <f t="shared" si="19"/>
        <v>0</v>
      </c>
      <c r="F189" s="3">
        <f t="shared" si="20"/>
        <v>0</v>
      </c>
      <c r="G189" s="3">
        <f>Y189/10*Sheet2!C189</f>
        <v>0</v>
      </c>
      <c r="H189" s="3">
        <f t="shared" si="21"/>
        <v>0</v>
      </c>
      <c r="X189" s="1" t="str">
        <f t="shared" si="22"/>
        <v>0</v>
      </c>
      <c r="Y189" s="1">
        <f t="shared" si="23"/>
        <v>0</v>
      </c>
      <c r="Z189" s="1">
        <f t="shared" si="24"/>
        <v>0</v>
      </c>
      <c r="AA189" s="1">
        <f>Z189*Sheet2!B189</f>
        <v>0</v>
      </c>
      <c r="AB189" s="1">
        <f t="shared" si="25"/>
        <v>0</v>
      </c>
      <c r="AC189" s="1">
        <f t="shared" si="26"/>
        <v>0</v>
      </c>
    </row>
    <row r="190" spans="4:29" x14ac:dyDescent="0.2">
      <c r="D190" s="2">
        <f t="shared" si="18"/>
        <v>0</v>
      </c>
      <c r="E190" s="2">
        <f t="shared" si="19"/>
        <v>0</v>
      </c>
      <c r="F190" s="3">
        <f t="shared" si="20"/>
        <v>0</v>
      </c>
      <c r="G190" s="3">
        <f>Y190/10*Sheet2!C190</f>
        <v>0</v>
      </c>
      <c r="H190" s="3">
        <f t="shared" si="21"/>
        <v>0</v>
      </c>
      <c r="X190" s="1" t="str">
        <f t="shared" si="22"/>
        <v>0</v>
      </c>
      <c r="Y190" s="1">
        <f t="shared" si="23"/>
        <v>0</v>
      </c>
      <c r="Z190" s="1">
        <f t="shared" si="24"/>
        <v>0</v>
      </c>
      <c r="AA190" s="1">
        <f>Z190*Sheet2!B190</f>
        <v>0</v>
      </c>
      <c r="AB190" s="1">
        <f t="shared" si="25"/>
        <v>0</v>
      </c>
      <c r="AC190" s="1">
        <f t="shared" si="26"/>
        <v>0</v>
      </c>
    </row>
    <row r="191" spans="4:29" x14ac:dyDescent="0.2">
      <c r="D191" s="2">
        <f t="shared" si="18"/>
        <v>0</v>
      </c>
      <c r="E191" s="2">
        <f t="shared" si="19"/>
        <v>0</v>
      </c>
      <c r="F191" s="3">
        <f t="shared" si="20"/>
        <v>0</v>
      </c>
      <c r="G191" s="3">
        <f>Y191/10*Sheet2!C191</f>
        <v>0</v>
      </c>
      <c r="H191" s="3">
        <f t="shared" si="21"/>
        <v>0</v>
      </c>
      <c r="X191" s="1" t="str">
        <f t="shared" si="22"/>
        <v>0</v>
      </c>
      <c r="Y191" s="1">
        <f t="shared" si="23"/>
        <v>0</v>
      </c>
      <c r="Z191" s="1">
        <f t="shared" si="24"/>
        <v>0</v>
      </c>
      <c r="AA191" s="1">
        <f>Z191*Sheet2!B191</f>
        <v>0</v>
      </c>
      <c r="AB191" s="1">
        <f t="shared" si="25"/>
        <v>0</v>
      </c>
      <c r="AC191" s="1">
        <f t="shared" si="26"/>
        <v>0</v>
      </c>
    </row>
    <row r="192" spans="4:29" x14ac:dyDescent="0.2">
      <c r="D192" s="2">
        <f t="shared" si="18"/>
        <v>0</v>
      </c>
      <c r="E192" s="2">
        <f t="shared" si="19"/>
        <v>0</v>
      </c>
      <c r="F192" s="3">
        <f t="shared" si="20"/>
        <v>0</v>
      </c>
      <c r="G192" s="3">
        <f>Y192/10*Sheet2!C192</f>
        <v>0</v>
      </c>
      <c r="H192" s="3">
        <f t="shared" si="21"/>
        <v>0</v>
      </c>
      <c r="X192" s="1" t="str">
        <f t="shared" si="22"/>
        <v>0</v>
      </c>
      <c r="Y192" s="1">
        <f t="shared" si="23"/>
        <v>0</v>
      </c>
      <c r="Z192" s="1">
        <f t="shared" si="24"/>
        <v>0</v>
      </c>
      <c r="AA192" s="1">
        <f>Z192*Sheet2!B192</f>
        <v>0</v>
      </c>
      <c r="AB192" s="1">
        <f t="shared" si="25"/>
        <v>0</v>
      </c>
      <c r="AC192" s="1">
        <f t="shared" si="26"/>
        <v>0</v>
      </c>
    </row>
    <row r="193" spans="4:29" x14ac:dyDescent="0.2">
      <c r="D193" s="2">
        <f t="shared" si="18"/>
        <v>0</v>
      </c>
      <c r="E193" s="2">
        <f t="shared" si="19"/>
        <v>0</v>
      </c>
      <c r="F193" s="3">
        <f t="shared" si="20"/>
        <v>0</v>
      </c>
      <c r="G193" s="3">
        <f>Y193/10*Sheet2!C193</f>
        <v>0</v>
      </c>
      <c r="H193" s="3">
        <f t="shared" si="21"/>
        <v>0</v>
      </c>
      <c r="X193" s="1" t="str">
        <f t="shared" si="22"/>
        <v>0</v>
      </c>
      <c r="Y193" s="1">
        <f t="shared" si="23"/>
        <v>0</v>
      </c>
      <c r="Z193" s="1">
        <f t="shared" si="24"/>
        <v>0</v>
      </c>
      <c r="AA193" s="1">
        <f>Z193*Sheet2!B193</f>
        <v>0</v>
      </c>
      <c r="AB193" s="1">
        <f t="shared" si="25"/>
        <v>0</v>
      </c>
      <c r="AC193" s="1">
        <f t="shared" si="26"/>
        <v>0</v>
      </c>
    </row>
    <row r="194" spans="4:29" x14ac:dyDescent="0.2">
      <c r="D194" s="2">
        <f t="shared" si="18"/>
        <v>0</v>
      </c>
      <c r="E194" s="2">
        <f t="shared" si="19"/>
        <v>0</v>
      </c>
      <c r="F194" s="3">
        <f t="shared" si="20"/>
        <v>0</v>
      </c>
      <c r="G194" s="3">
        <f>Y194/10*Sheet2!C194</f>
        <v>0</v>
      </c>
      <c r="H194" s="3">
        <f t="shared" si="21"/>
        <v>0</v>
      </c>
      <c r="X194" s="1" t="str">
        <f t="shared" si="22"/>
        <v>0</v>
      </c>
      <c r="Y194" s="1">
        <f t="shared" si="23"/>
        <v>0</v>
      </c>
      <c r="Z194" s="1">
        <f t="shared" si="24"/>
        <v>0</v>
      </c>
      <c r="AA194" s="1">
        <f>Z194*Sheet2!B194</f>
        <v>0</v>
      </c>
      <c r="AB194" s="1">
        <f t="shared" si="25"/>
        <v>0</v>
      </c>
      <c r="AC194" s="1">
        <f t="shared" si="26"/>
        <v>0</v>
      </c>
    </row>
    <row r="195" spans="4:29" x14ac:dyDescent="0.2">
      <c r="D195" s="2">
        <f t="shared" si="18"/>
        <v>0</v>
      </c>
      <c r="E195" s="2">
        <f t="shared" si="19"/>
        <v>0</v>
      </c>
      <c r="F195" s="3">
        <f t="shared" si="20"/>
        <v>0</v>
      </c>
      <c r="G195" s="3">
        <f>Y195/10*Sheet2!C195</f>
        <v>0</v>
      </c>
      <c r="H195" s="3">
        <f t="shared" si="21"/>
        <v>0</v>
      </c>
      <c r="X195" s="1" t="str">
        <f t="shared" si="22"/>
        <v>0</v>
      </c>
      <c r="Y195" s="1">
        <f t="shared" si="23"/>
        <v>0</v>
      </c>
      <c r="Z195" s="1">
        <f t="shared" si="24"/>
        <v>0</v>
      </c>
      <c r="AA195" s="1">
        <f>Z195*Sheet2!B195</f>
        <v>0</v>
      </c>
      <c r="AB195" s="1">
        <f t="shared" si="25"/>
        <v>0</v>
      </c>
      <c r="AC195" s="1">
        <f t="shared" si="26"/>
        <v>0</v>
      </c>
    </row>
    <row r="196" spans="4:29" x14ac:dyDescent="0.2">
      <c r="D196" s="2">
        <f t="shared" si="18"/>
        <v>0</v>
      </c>
      <c r="E196" s="2">
        <f t="shared" si="19"/>
        <v>0</v>
      </c>
      <c r="F196" s="3">
        <f t="shared" si="20"/>
        <v>0</v>
      </c>
      <c r="G196" s="3">
        <f>Y196/10*Sheet2!C196</f>
        <v>0</v>
      </c>
      <c r="H196" s="3">
        <f t="shared" si="21"/>
        <v>0</v>
      </c>
      <c r="X196" s="1" t="str">
        <f t="shared" si="22"/>
        <v>0</v>
      </c>
      <c r="Y196" s="1">
        <f t="shared" si="23"/>
        <v>0</v>
      </c>
      <c r="Z196" s="1">
        <f t="shared" si="24"/>
        <v>0</v>
      </c>
      <c r="AA196" s="1">
        <f>Z196*Sheet2!B196</f>
        <v>0</v>
      </c>
      <c r="AB196" s="1">
        <f t="shared" si="25"/>
        <v>0</v>
      </c>
      <c r="AC196" s="1">
        <f t="shared" si="26"/>
        <v>0</v>
      </c>
    </row>
    <row r="197" spans="4:29" x14ac:dyDescent="0.2">
      <c r="D197" s="2">
        <f t="shared" si="18"/>
        <v>0</v>
      </c>
      <c r="E197" s="2">
        <f t="shared" si="19"/>
        <v>0</v>
      </c>
      <c r="F197" s="3">
        <f t="shared" si="20"/>
        <v>0</v>
      </c>
      <c r="G197" s="3">
        <f>Y197/10*Sheet2!C197</f>
        <v>0</v>
      </c>
      <c r="H197" s="3">
        <f t="shared" si="21"/>
        <v>0</v>
      </c>
      <c r="X197" s="1" t="str">
        <f t="shared" si="22"/>
        <v>0</v>
      </c>
      <c r="Y197" s="1">
        <f t="shared" si="23"/>
        <v>0</v>
      </c>
      <c r="Z197" s="1">
        <f t="shared" si="24"/>
        <v>0</v>
      </c>
      <c r="AA197" s="1">
        <f>Z197*Sheet2!B197</f>
        <v>0</v>
      </c>
      <c r="AB197" s="1">
        <f t="shared" si="25"/>
        <v>0</v>
      </c>
      <c r="AC197" s="1">
        <f t="shared" si="26"/>
        <v>0</v>
      </c>
    </row>
    <row r="198" spans="4:29" x14ac:dyDescent="0.2">
      <c r="D198" s="2">
        <f t="shared" ref="D198:D261" si="27">IF(B198=$W$3,AC198,IF(B198=$V$3,"0",IF(B198=$Y$3,AC198,IF(B198=$X$3,AC198,IF(B198=$U$3,U$5)))))</f>
        <v>0</v>
      </c>
      <c r="E198" s="2">
        <f t="shared" ref="E198:E261" si="28">IF(B198=$W$3,"0",IF(B198=$V$3,AB198,IF(B198=$Y$3,AB198,IF(B198=$X$3,AB198,IF(B198=U196,U198)))))</f>
        <v>0</v>
      </c>
      <c r="F198" s="3">
        <f t="shared" ref="F198:F261" si="29">AA198</f>
        <v>0</v>
      </c>
      <c r="G198" s="3">
        <f>Y198/10*Sheet2!C198</f>
        <v>0</v>
      </c>
      <c r="H198" s="3">
        <f t="shared" ref="H198:H261" si="30">C198+D198+E198+F198-G198</f>
        <v>0</v>
      </c>
      <c r="X198" s="1" t="str">
        <f t="shared" si="22"/>
        <v>0</v>
      </c>
      <c r="Y198" s="1">
        <f t="shared" si="23"/>
        <v>0</v>
      </c>
      <c r="Z198" s="1">
        <f t="shared" si="24"/>
        <v>0</v>
      </c>
      <c r="AA198" s="1">
        <f>Z198*Sheet2!B198</f>
        <v>0</v>
      </c>
      <c r="AB198" s="1">
        <f t="shared" si="25"/>
        <v>0</v>
      </c>
      <c r="AC198" s="1">
        <f t="shared" si="26"/>
        <v>0</v>
      </c>
    </row>
    <row r="199" spans="4:29" x14ac:dyDescent="0.2">
      <c r="D199" s="2">
        <f t="shared" si="27"/>
        <v>0</v>
      </c>
      <c r="E199" s="2">
        <f t="shared" si="28"/>
        <v>0</v>
      </c>
      <c r="F199" s="3">
        <f t="shared" si="29"/>
        <v>0</v>
      </c>
      <c r="G199" s="3">
        <f>Y199/10*Sheet2!C199</f>
        <v>0</v>
      </c>
      <c r="H199" s="3">
        <f t="shared" si="30"/>
        <v>0</v>
      </c>
      <c r="X199" s="1" t="str">
        <f t="shared" ref="X199:X262" si="31">IF(B199=$Y$3,D199+E199,"0")</f>
        <v>0</v>
      </c>
      <c r="Y199" s="1">
        <f t="shared" ref="Y199:Y262" si="32">C199/30</f>
        <v>0</v>
      </c>
      <c r="Z199" s="1">
        <f t="shared" ref="Z199:Z262" si="33">Y199/10</f>
        <v>0</v>
      </c>
      <c r="AA199" s="1">
        <f>Z199*Sheet2!B199</f>
        <v>0</v>
      </c>
      <c r="AB199" s="1">
        <f t="shared" ref="AB199:AB262" si="34">C199*10%</f>
        <v>0</v>
      </c>
      <c r="AC199" s="1">
        <f t="shared" ref="AC199:AC262" si="35">C199*25%</f>
        <v>0</v>
      </c>
    </row>
    <row r="200" spans="4:29" x14ac:dyDescent="0.2">
      <c r="D200" s="2">
        <f t="shared" si="27"/>
        <v>0</v>
      </c>
      <c r="E200" s="2">
        <f t="shared" si="28"/>
        <v>0</v>
      </c>
      <c r="F200" s="3">
        <f t="shared" si="29"/>
        <v>0</v>
      </c>
      <c r="G200" s="3">
        <f>Y200/10*Sheet2!C200</f>
        <v>0</v>
      </c>
      <c r="H200" s="3">
        <f t="shared" si="30"/>
        <v>0</v>
      </c>
      <c r="X200" s="1" t="str">
        <f t="shared" si="31"/>
        <v>0</v>
      </c>
      <c r="Y200" s="1">
        <f t="shared" si="32"/>
        <v>0</v>
      </c>
      <c r="Z200" s="1">
        <f t="shared" si="33"/>
        <v>0</v>
      </c>
      <c r="AA200" s="1">
        <f>Z200*Sheet2!B200</f>
        <v>0</v>
      </c>
      <c r="AB200" s="1">
        <f t="shared" si="34"/>
        <v>0</v>
      </c>
      <c r="AC200" s="1">
        <f t="shared" si="35"/>
        <v>0</v>
      </c>
    </row>
    <row r="201" spans="4:29" x14ac:dyDescent="0.2">
      <c r="D201" s="2">
        <f t="shared" si="27"/>
        <v>0</v>
      </c>
      <c r="E201" s="2">
        <f t="shared" si="28"/>
        <v>0</v>
      </c>
      <c r="F201" s="3">
        <f t="shared" si="29"/>
        <v>0</v>
      </c>
      <c r="G201" s="3">
        <f>Y201/10*Sheet2!C201</f>
        <v>0</v>
      </c>
      <c r="H201" s="3">
        <f t="shared" si="30"/>
        <v>0</v>
      </c>
      <c r="X201" s="1" t="str">
        <f t="shared" si="31"/>
        <v>0</v>
      </c>
      <c r="Y201" s="1">
        <f t="shared" si="32"/>
        <v>0</v>
      </c>
      <c r="Z201" s="1">
        <f t="shared" si="33"/>
        <v>0</v>
      </c>
      <c r="AA201" s="1">
        <f>Z201*Sheet2!B201</f>
        <v>0</v>
      </c>
      <c r="AB201" s="1">
        <f t="shared" si="34"/>
        <v>0</v>
      </c>
      <c r="AC201" s="1">
        <f t="shared" si="35"/>
        <v>0</v>
      </c>
    </row>
    <row r="202" spans="4:29" x14ac:dyDescent="0.2">
      <c r="D202" s="2">
        <f t="shared" si="27"/>
        <v>0</v>
      </c>
      <c r="E202" s="2">
        <f t="shared" si="28"/>
        <v>0</v>
      </c>
      <c r="F202" s="3">
        <f t="shared" si="29"/>
        <v>0</v>
      </c>
      <c r="G202" s="3">
        <f>Y202/10*Sheet2!C202</f>
        <v>0</v>
      </c>
      <c r="H202" s="3">
        <f t="shared" si="30"/>
        <v>0</v>
      </c>
      <c r="X202" s="1" t="str">
        <f t="shared" si="31"/>
        <v>0</v>
      </c>
      <c r="Y202" s="1">
        <f t="shared" si="32"/>
        <v>0</v>
      </c>
      <c r="Z202" s="1">
        <f t="shared" si="33"/>
        <v>0</v>
      </c>
      <c r="AA202" s="1">
        <f>Z202*Sheet2!B202</f>
        <v>0</v>
      </c>
      <c r="AB202" s="1">
        <f t="shared" si="34"/>
        <v>0</v>
      </c>
      <c r="AC202" s="1">
        <f t="shared" si="35"/>
        <v>0</v>
      </c>
    </row>
    <row r="203" spans="4:29" x14ac:dyDescent="0.2">
      <c r="D203" s="2">
        <f t="shared" si="27"/>
        <v>0</v>
      </c>
      <c r="E203" s="2">
        <f t="shared" si="28"/>
        <v>0</v>
      </c>
      <c r="F203" s="3">
        <f t="shared" si="29"/>
        <v>0</v>
      </c>
      <c r="G203" s="3">
        <f>Y203/10*Sheet2!C203</f>
        <v>0</v>
      </c>
      <c r="H203" s="3">
        <f t="shared" si="30"/>
        <v>0</v>
      </c>
      <c r="X203" s="1" t="str">
        <f t="shared" si="31"/>
        <v>0</v>
      </c>
      <c r="Y203" s="1">
        <f t="shared" si="32"/>
        <v>0</v>
      </c>
      <c r="Z203" s="1">
        <f t="shared" si="33"/>
        <v>0</v>
      </c>
      <c r="AA203" s="1">
        <f>Z203*Sheet2!B203</f>
        <v>0</v>
      </c>
      <c r="AB203" s="1">
        <f t="shared" si="34"/>
        <v>0</v>
      </c>
      <c r="AC203" s="1">
        <f t="shared" si="35"/>
        <v>0</v>
      </c>
    </row>
    <row r="204" spans="4:29" x14ac:dyDescent="0.2">
      <c r="D204" s="2">
        <f t="shared" si="27"/>
        <v>0</v>
      </c>
      <c r="E204" s="2">
        <f t="shared" si="28"/>
        <v>0</v>
      </c>
      <c r="F204" s="3">
        <f t="shared" si="29"/>
        <v>0</v>
      </c>
      <c r="G204" s="3">
        <f>Y204/10*Sheet2!C204</f>
        <v>0</v>
      </c>
      <c r="H204" s="3">
        <f t="shared" si="30"/>
        <v>0</v>
      </c>
      <c r="X204" s="1" t="str">
        <f t="shared" si="31"/>
        <v>0</v>
      </c>
      <c r="Y204" s="1">
        <f t="shared" si="32"/>
        <v>0</v>
      </c>
      <c r="Z204" s="1">
        <f t="shared" si="33"/>
        <v>0</v>
      </c>
      <c r="AA204" s="1">
        <f>Z204*Sheet2!B204</f>
        <v>0</v>
      </c>
      <c r="AB204" s="1">
        <f t="shared" si="34"/>
        <v>0</v>
      </c>
      <c r="AC204" s="1">
        <f t="shared" si="35"/>
        <v>0</v>
      </c>
    </row>
    <row r="205" spans="4:29" x14ac:dyDescent="0.2">
      <c r="D205" s="2">
        <f t="shared" si="27"/>
        <v>0</v>
      </c>
      <c r="E205" s="2">
        <f t="shared" si="28"/>
        <v>0</v>
      </c>
      <c r="F205" s="3">
        <f t="shared" si="29"/>
        <v>0</v>
      </c>
      <c r="G205" s="3">
        <f>Y205/10*Sheet2!C205</f>
        <v>0</v>
      </c>
      <c r="H205" s="3">
        <f t="shared" si="30"/>
        <v>0</v>
      </c>
      <c r="X205" s="1" t="str">
        <f t="shared" si="31"/>
        <v>0</v>
      </c>
      <c r="Y205" s="1">
        <f t="shared" si="32"/>
        <v>0</v>
      </c>
      <c r="Z205" s="1">
        <f t="shared" si="33"/>
        <v>0</v>
      </c>
      <c r="AA205" s="1">
        <f>Z205*Sheet2!B205</f>
        <v>0</v>
      </c>
      <c r="AB205" s="1">
        <f t="shared" si="34"/>
        <v>0</v>
      </c>
      <c r="AC205" s="1">
        <f t="shared" si="35"/>
        <v>0</v>
      </c>
    </row>
    <row r="206" spans="4:29" x14ac:dyDescent="0.2">
      <c r="D206" s="2">
        <f t="shared" si="27"/>
        <v>0</v>
      </c>
      <c r="E206" s="2">
        <f t="shared" si="28"/>
        <v>0</v>
      </c>
      <c r="F206" s="3">
        <f t="shared" si="29"/>
        <v>0</v>
      </c>
      <c r="G206" s="3">
        <f>Y206/10*Sheet2!C206</f>
        <v>0</v>
      </c>
      <c r="H206" s="3">
        <f t="shared" si="30"/>
        <v>0</v>
      </c>
      <c r="X206" s="1" t="str">
        <f t="shared" si="31"/>
        <v>0</v>
      </c>
      <c r="Y206" s="1">
        <f t="shared" si="32"/>
        <v>0</v>
      </c>
      <c r="Z206" s="1">
        <f t="shared" si="33"/>
        <v>0</v>
      </c>
      <c r="AA206" s="1">
        <f>Z206*Sheet2!B206</f>
        <v>0</v>
      </c>
      <c r="AB206" s="1">
        <f t="shared" si="34"/>
        <v>0</v>
      </c>
      <c r="AC206" s="1">
        <f t="shared" si="35"/>
        <v>0</v>
      </c>
    </row>
    <row r="207" spans="4:29" x14ac:dyDescent="0.2">
      <c r="D207" s="2">
        <f t="shared" si="27"/>
        <v>0</v>
      </c>
      <c r="E207" s="2">
        <f t="shared" si="28"/>
        <v>0</v>
      </c>
      <c r="F207" s="3">
        <f t="shared" si="29"/>
        <v>0</v>
      </c>
      <c r="G207" s="3">
        <f>Y207/10*Sheet2!C207</f>
        <v>0</v>
      </c>
      <c r="H207" s="3">
        <f t="shared" si="30"/>
        <v>0</v>
      </c>
      <c r="X207" s="1" t="str">
        <f t="shared" si="31"/>
        <v>0</v>
      </c>
      <c r="Y207" s="1">
        <f t="shared" si="32"/>
        <v>0</v>
      </c>
      <c r="Z207" s="1">
        <f t="shared" si="33"/>
        <v>0</v>
      </c>
      <c r="AA207" s="1">
        <f>Z207*Sheet2!B207</f>
        <v>0</v>
      </c>
      <c r="AB207" s="1">
        <f t="shared" si="34"/>
        <v>0</v>
      </c>
      <c r="AC207" s="1">
        <f t="shared" si="35"/>
        <v>0</v>
      </c>
    </row>
    <row r="208" spans="4:29" x14ac:dyDescent="0.2">
      <c r="D208" s="2">
        <f t="shared" si="27"/>
        <v>0</v>
      </c>
      <c r="E208" s="2">
        <f t="shared" si="28"/>
        <v>0</v>
      </c>
      <c r="F208" s="3">
        <f t="shared" si="29"/>
        <v>0</v>
      </c>
      <c r="G208" s="3">
        <f>Y208/10*Sheet2!C208</f>
        <v>0</v>
      </c>
      <c r="H208" s="3">
        <f t="shared" si="30"/>
        <v>0</v>
      </c>
      <c r="X208" s="1" t="str">
        <f t="shared" si="31"/>
        <v>0</v>
      </c>
      <c r="Y208" s="1">
        <f t="shared" si="32"/>
        <v>0</v>
      </c>
      <c r="Z208" s="1">
        <f t="shared" si="33"/>
        <v>0</v>
      </c>
      <c r="AA208" s="1">
        <f>Z208*Sheet2!B208</f>
        <v>0</v>
      </c>
      <c r="AB208" s="1">
        <f t="shared" si="34"/>
        <v>0</v>
      </c>
      <c r="AC208" s="1">
        <f t="shared" si="35"/>
        <v>0</v>
      </c>
    </row>
    <row r="209" spans="4:29" x14ac:dyDescent="0.2">
      <c r="D209" s="2">
        <f t="shared" si="27"/>
        <v>0</v>
      </c>
      <c r="E209" s="2">
        <f t="shared" si="28"/>
        <v>0</v>
      </c>
      <c r="F209" s="3">
        <f t="shared" si="29"/>
        <v>0</v>
      </c>
      <c r="G209" s="3">
        <f>Y209/10*Sheet2!C209</f>
        <v>0</v>
      </c>
      <c r="H209" s="3">
        <f t="shared" si="30"/>
        <v>0</v>
      </c>
      <c r="X209" s="1" t="str">
        <f t="shared" si="31"/>
        <v>0</v>
      </c>
      <c r="Y209" s="1">
        <f t="shared" si="32"/>
        <v>0</v>
      </c>
      <c r="Z209" s="1">
        <f t="shared" si="33"/>
        <v>0</v>
      </c>
      <c r="AA209" s="1">
        <f>Z209*Sheet2!B209</f>
        <v>0</v>
      </c>
      <c r="AB209" s="1">
        <f t="shared" si="34"/>
        <v>0</v>
      </c>
      <c r="AC209" s="1">
        <f t="shared" si="35"/>
        <v>0</v>
      </c>
    </row>
    <row r="210" spans="4:29" x14ac:dyDescent="0.2">
      <c r="D210" s="2">
        <f t="shared" si="27"/>
        <v>0</v>
      </c>
      <c r="E210" s="2">
        <f t="shared" si="28"/>
        <v>0</v>
      </c>
      <c r="F210" s="3">
        <f t="shared" si="29"/>
        <v>0</v>
      </c>
      <c r="G210" s="3">
        <f>Y210/10*Sheet2!C210</f>
        <v>0</v>
      </c>
      <c r="H210" s="3">
        <f t="shared" si="30"/>
        <v>0</v>
      </c>
      <c r="X210" s="1" t="str">
        <f t="shared" si="31"/>
        <v>0</v>
      </c>
      <c r="Y210" s="1">
        <f t="shared" si="32"/>
        <v>0</v>
      </c>
      <c r="Z210" s="1">
        <f t="shared" si="33"/>
        <v>0</v>
      </c>
      <c r="AA210" s="1">
        <f>Z210*Sheet2!B210</f>
        <v>0</v>
      </c>
      <c r="AB210" s="1">
        <f t="shared" si="34"/>
        <v>0</v>
      </c>
      <c r="AC210" s="1">
        <f t="shared" si="35"/>
        <v>0</v>
      </c>
    </row>
    <row r="211" spans="4:29" x14ac:dyDescent="0.2">
      <c r="D211" s="2">
        <f t="shared" si="27"/>
        <v>0</v>
      </c>
      <c r="E211" s="2">
        <f t="shared" si="28"/>
        <v>0</v>
      </c>
      <c r="F211" s="3">
        <f t="shared" si="29"/>
        <v>0</v>
      </c>
      <c r="G211" s="3">
        <f>Y211/10*Sheet2!C211</f>
        <v>0</v>
      </c>
      <c r="H211" s="3">
        <f t="shared" si="30"/>
        <v>0</v>
      </c>
      <c r="X211" s="1" t="str">
        <f t="shared" si="31"/>
        <v>0</v>
      </c>
      <c r="Y211" s="1">
        <f t="shared" si="32"/>
        <v>0</v>
      </c>
      <c r="Z211" s="1">
        <f t="shared" si="33"/>
        <v>0</v>
      </c>
      <c r="AA211" s="1">
        <f>Z211*Sheet2!B211</f>
        <v>0</v>
      </c>
      <c r="AB211" s="1">
        <f t="shared" si="34"/>
        <v>0</v>
      </c>
      <c r="AC211" s="1">
        <f t="shared" si="35"/>
        <v>0</v>
      </c>
    </row>
    <row r="212" spans="4:29" x14ac:dyDescent="0.2">
      <c r="D212" s="2">
        <f t="shared" si="27"/>
        <v>0</v>
      </c>
      <c r="E212" s="2">
        <f t="shared" si="28"/>
        <v>0</v>
      </c>
      <c r="F212" s="3">
        <f t="shared" si="29"/>
        <v>0</v>
      </c>
      <c r="G212" s="3">
        <f>Y212/10*Sheet2!C212</f>
        <v>0</v>
      </c>
      <c r="H212" s="3">
        <f t="shared" si="30"/>
        <v>0</v>
      </c>
      <c r="X212" s="1" t="str">
        <f t="shared" si="31"/>
        <v>0</v>
      </c>
      <c r="Y212" s="1">
        <f t="shared" si="32"/>
        <v>0</v>
      </c>
      <c r="Z212" s="1">
        <f t="shared" si="33"/>
        <v>0</v>
      </c>
      <c r="AA212" s="1">
        <f>Z212*Sheet2!B212</f>
        <v>0</v>
      </c>
      <c r="AB212" s="1">
        <f t="shared" si="34"/>
        <v>0</v>
      </c>
      <c r="AC212" s="1">
        <f t="shared" si="35"/>
        <v>0</v>
      </c>
    </row>
    <row r="213" spans="4:29" x14ac:dyDescent="0.2">
      <c r="D213" s="2">
        <f t="shared" si="27"/>
        <v>0</v>
      </c>
      <c r="E213" s="2">
        <f t="shared" si="28"/>
        <v>0</v>
      </c>
      <c r="F213" s="3">
        <f t="shared" si="29"/>
        <v>0</v>
      </c>
      <c r="G213" s="3">
        <f>Y213/10*Sheet2!C213</f>
        <v>0</v>
      </c>
      <c r="H213" s="3">
        <f t="shared" si="30"/>
        <v>0</v>
      </c>
      <c r="X213" s="1" t="str">
        <f t="shared" si="31"/>
        <v>0</v>
      </c>
      <c r="Y213" s="1">
        <f t="shared" si="32"/>
        <v>0</v>
      </c>
      <c r="Z213" s="1">
        <f t="shared" si="33"/>
        <v>0</v>
      </c>
      <c r="AA213" s="1">
        <f>Z213*Sheet2!B213</f>
        <v>0</v>
      </c>
      <c r="AB213" s="1">
        <f t="shared" si="34"/>
        <v>0</v>
      </c>
      <c r="AC213" s="1">
        <f t="shared" si="35"/>
        <v>0</v>
      </c>
    </row>
    <row r="214" spans="4:29" x14ac:dyDescent="0.2">
      <c r="D214" s="2">
        <f t="shared" si="27"/>
        <v>0</v>
      </c>
      <c r="E214" s="2">
        <f t="shared" si="28"/>
        <v>0</v>
      </c>
      <c r="F214" s="3">
        <f t="shared" si="29"/>
        <v>0</v>
      </c>
      <c r="G214" s="3">
        <f>Y214/10*Sheet2!C214</f>
        <v>0</v>
      </c>
      <c r="H214" s="3">
        <f t="shared" si="30"/>
        <v>0</v>
      </c>
      <c r="X214" s="1" t="str">
        <f t="shared" si="31"/>
        <v>0</v>
      </c>
      <c r="Y214" s="1">
        <f t="shared" si="32"/>
        <v>0</v>
      </c>
      <c r="Z214" s="1">
        <f t="shared" si="33"/>
        <v>0</v>
      </c>
      <c r="AA214" s="1">
        <f>Z214*Sheet2!B214</f>
        <v>0</v>
      </c>
      <c r="AB214" s="1">
        <f t="shared" si="34"/>
        <v>0</v>
      </c>
      <c r="AC214" s="1">
        <f t="shared" si="35"/>
        <v>0</v>
      </c>
    </row>
    <row r="215" spans="4:29" x14ac:dyDescent="0.2">
      <c r="D215" s="2">
        <f t="shared" si="27"/>
        <v>0</v>
      </c>
      <c r="E215" s="2">
        <f t="shared" si="28"/>
        <v>0</v>
      </c>
      <c r="F215" s="3">
        <f t="shared" si="29"/>
        <v>0</v>
      </c>
      <c r="G215" s="3">
        <f>Y215/10*Sheet2!C215</f>
        <v>0</v>
      </c>
      <c r="H215" s="3">
        <f t="shared" si="30"/>
        <v>0</v>
      </c>
      <c r="X215" s="1" t="str">
        <f t="shared" si="31"/>
        <v>0</v>
      </c>
      <c r="Y215" s="1">
        <f t="shared" si="32"/>
        <v>0</v>
      </c>
      <c r="Z215" s="1">
        <f t="shared" si="33"/>
        <v>0</v>
      </c>
      <c r="AA215" s="1">
        <f>Z215*Sheet2!B215</f>
        <v>0</v>
      </c>
      <c r="AB215" s="1">
        <f t="shared" si="34"/>
        <v>0</v>
      </c>
      <c r="AC215" s="1">
        <f t="shared" si="35"/>
        <v>0</v>
      </c>
    </row>
    <row r="216" spans="4:29" x14ac:dyDescent="0.2">
      <c r="D216" s="2">
        <f t="shared" si="27"/>
        <v>0</v>
      </c>
      <c r="E216" s="2">
        <f t="shared" si="28"/>
        <v>0</v>
      </c>
      <c r="F216" s="3">
        <f t="shared" si="29"/>
        <v>0</v>
      </c>
      <c r="G216" s="3">
        <f>Y216/10*Sheet2!C216</f>
        <v>0</v>
      </c>
      <c r="H216" s="3">
        <f t="shared" si="30"/>
        <v>0</v>
      </c>
      <c r="X216" s="1" t="str">
        <f t="shared" si="31"/>
        <v>0</v>
      </c>
      <c r="Y216" s="1">
        <f t="shared" si="32"/>
        <v>0</v>
      </c>
      <c r="Z216" s="1">
        <f t="shared" si="33"/>
        <v>0</v>
      </c>
      <c r="AA216" s="1">
        <f>Z216*Sheet2!B216</f>
        <v>0</v>
      </c>
      <c r="AB216" s="1">
        <f t="shared" si="34"/>
        <v>0</v>
      </c>
      <c r="AC216" s="1">
        <f t="shared" si="35"/>
        <v>0</v>
      </c>
    </row>
    <row r="217" spans="4:29" x14ac:dyDescent="0.2">
      <c r="D217" s="2">
        <f t="shared" si="27"/>
        <v>0</v>
      </c>
      <c r="E217" s="2">
        <f t="shared" si="28"/>
        <v>0</v>
      </c>
      <c r="F217" s="3">
        <f t="shared" si="29"/>
        <v>0</v>
      </c>
      <c r="G217" s="3">
        <f>Y217/10*Sheet2!C217</f>
        <v>0</v>
      </c>
      <c r="H217" s="3">
        <f t="shared" si="30"/>
        <v>0</v>
      </c>
      <c r="X217" s="1" t="str">
        <f t="shared" si="31"/>
        <v>0</v>
      </c>
      <c r="Y217" s="1">
        <f t="shared" si="32"/>
        <v>0</v>
      </c>
      <c r="Z217" s="1">
        <f t="shared" si="33"/>
        <v>0</v>
      </c>
      <c r="AA217" s="1">
        <f>Z217*Sheet2!B217</f>
        <v>0</v>
      </c>
      <c r="AB217" s="1">
        <f t="shared" si="34"/>
        <v>0</v>
      </c>
      <c r="AC217" s="1">
        <f t="shared" si="35"/>
        <v>0</v>
      </c>
    </row>
    <row r="218" spans="4:29" x14ac:dyDescent="0.2">
      <c r="D218" s="2">
        <f t="shared" si="27"/>
        <v>0</v>
      </c>
      <c r="E218" s="2">
        <f t="shared" si="28"/>
        <v>0</v>
      </c>
      <c r="F218" s="3">
        <f t="shared" si="29"/>
        <v>0</v>
      </c>
      <c r="G218" s="3">
        <f>Y218/10*Sheet2!C218</f>
        <v>0</v>
      </c>
      <c r="H218" s="3">
        <f t="shared" si="30"/>
        <v>0</v>
      </c>
      <c r="X218" s="1" t="str">
        <f t="shared" si="31"/>
        <v>0</v>
      </c>
      <c r="Y218" s="1">
        <f t="shared" si="32"/>
        <v>0</v>
      </c>
      <c r="Z218" s="1">
        <f t="shared" si="33"/>
        <v>0</v>
      </c>
      <c r="AA218" s="1">
        <f>Z218*Sheet2!B218</f>
        <v>0</v>
      </c>
      <c r="AB218" s="1">
        <f t="shared" si="34"/>
        <v>0</v>
      </c>
      <c r="AC218" s="1">
        <f t="shared" si="35"/>
        <v>0</v>
      </c>
    </row>
    <row r="219" spans="4:29" x14ac:dyDescent="0.2">
      <c r="D219" s="2">
        <f t="shared" si="27"/>
        <v>0</v>
      </c>
      <c r="E219" s="2">
        <f t="shared" si="28"/>
        <v>0</v>
      </c>
      <c r="F219" s="3">
        <f t="shared" si="29"/>
        <v>0</v>
      </c>
      <c r="G219" s="3">
        <f>Y219/10*Sheet2!C219</f>
        <v>0</v>
      </c>
      <c r="H219" s="3">
        <f t="shared" si="30"/>
        <v>0</v>
      </c>
      <c r="X219" s="1" t="str">
        <f t="shared" si="31"/>
        <v>0</v>
      </c>
      <c r="Y219" s="1">
        <f t="shared" si="32"/>
        <v>0</v>
      </c>
      <c r="Z219" s="1">
        <f t="shared" si="33"/>
        <v>0</v>
      </c>
      <c r="AA219" s="1">
        <f>Z219*Sheet2!B219</f>
        <v>0</v>
      </c>
      <c r="AB219" s="1">
        <f t="shared" si="34"/>
        <v>0</v>
      </c>
      <c r="AC219" s="1">
        <f t="shared" si="35"/>
        <v>0</v>
      </c>
    </row>
    <row r="220" spans="4:29" x14ac:dyDescent="0.2">
      <c r="D220" s="2">
        <f t="shared" si="27"/>
        <v>0</v>
      </c>
      <c r="E220" s="2">
        <f t="shared" si="28"/>
        <v>0</v>
      </c>
      <c r="F220" s="3">
        <f t="shared" si="29"/>
        <v>0</v>
      </c>
      <c r="G220" s="3">
        <f>Y220/10*Sheet2!C220</f>
        <v>0</v>
      </c>
      <c r="H220" s="3">
        <f t="shared" si="30"/>
        <v>0</v>
      </c>
      <c r="X220" s="1" t="str">
        <f t="shared" si="31"/>
        <v>0</v>
      </c>
      <c r="Y220" s="1">
        <f t="shared" si="32"/>
        <v>0</v>
      </c>
      <c r="Z220" s="1">
        <f t="shared" si="33"/>
        <v>0</v>
      </c>
      <c r="AA220" s="1">
        <f>Z220*Sheet2!B220</f>
        <v>0</v>
      </c>
      <c r="AB220" s="1">
        <f t="shared" si="34"/>
        <v>0</v>
      </c>
      <c r="AC220" s="1">
        <f t="shared" si="35"/>
        <v>0</v>
      </c>
    </row>
    <row r="221" spans="4:29" x14ac:dyDescent="0.2">
      <c r="D221" s="2">
        <f t="shared" si="27"/>
        <v>0</v>
      </c>
      <c r="E221" s="2">
        <f t="shared" si="28"/>
        <v>0</v>
      </c>
      <c r="F221" s="3">
        <f t="shared" si="29"/>
        <v>0</v>
      </c>
      <c r="G221" s="3">
        <f>Y221/10*Sheet2!C221</f>
        <v>0</v>
      </c>
      <c r="H221" s="3">
        <f t="shared" si="30"/>
        <v>0</v>
      </c>
      <c r="X221" s="1" t="str">
        <f t="shared" si="31"/>
        <v>0</v>
      </c>
      <c r="Y221" s="1">
        <f t="shared" si="32"/>
        <v>0</v>
      </c>
      <c r="Z221" s="1">
        <f t="shared" si="33"/>
        <v>0</v>
      </c>
      <c r="AA221" s="1">
        <f>Z221*Sheet2!B221</f>
        <v>0</v>
      </c>
      <c r="AB221" s="1">
        <f t="shared" si="34"/>
        <v>0</v>
      </c>
      <c r="AC221" s="1">
        <f t="shared" si="35"/>
        <v>0</v>
      </c>
    </row>
    <row r="222" spans="4:29" x14ac:dyDescent="0.2">
      <c r="D222" s="2">
        <f t="shared" si="27"/>
        <v>0</v>
      </c>
      <c r="E222" s="2">
        <f t="shared" si="28"/>
        <v>0</v>
      </c>
      <c r="F222" s="3">
        <f t="shared" si="29"/>
        <v>0</v>
      </c>
      <c r="G222" s="3">
        <f>Y222/10*Sheet2!C222</f>
        <v>0</v>
      </c>
      <c r="H222" s="3">
        <f t="shared" si="30"/>
        <v>0</v>
      </c>
      <c r="X222" s="1" t="str">
        <f t="shared" si="31"/>
        <v>0</v>
      </c>
      <c r="Y222" s="1">
        <f t="shared" si="32"/>
        <v>0</v>
      </c>
      <c r="Z222" s="1">
        <f t="shared" si="33"/>
        <v>0</v>
      </c>
      <c r="AA222" s="1">
        <f>Z222*Sheet2!B222</f>
        <v>0</v>
      </c>
      <c r="AB222" s="1">
        <f t="shared" si="34"/>
        <v>0</v>
      </c>
      <c r="AC222" s="1">
        <f t="shared" si="35"/>
        <v>0</v>
      </c>
    </row>
    <row r="223" spans="4:29" x14ac:dyDescent="0.2">
      <c r="D223" s="2">
        <f t="shared" si="27"/>
        <v>0</v>
      </c>
      <c r="E223" s="2">
        <f t="shared" si="28"/>
        <v>0</v>
      </c>
      <c r="F223" s="3">
        <f t="shared" si="29"/>
        <v>0</v>
      </c>
      <c r="G223" s="3">
        <f>Y223/10*Sheet2!C223</f>
        <v>0</v>
      </c>
      <c r="H223" s="3">
        <f t="shared" si="30"/>
        <v>0</v>
      </c>
      <c r="X223" s="1" t="str">
        <f t="shared" si="31"/>
        <v>0</v>
      </c>
      <c r="Y223" s="1">
        <f t="shared" si="32"/>
        <v>0</v>
      </c>
      <c r="Z223" s="1">
        <f t="shared" si="33"/>
        <v>0</v>
      </c>
      <c r="AA223" s="1">
        <f>Z223*Sheet2!B223</f>
        <v>0</v>
      </c>
      <c r="AB223" s="1">
        <f t="shared" si="34"/>
        <v>0</v>
      </c>
      <c r="AC223" s="1">
        <f t="shared" si="35"/>
        <v>0</v>
      </c>
    </row>
    <row r="224" spans="4:29" x14ac:dyDescent="0.2">
      <c r="D224" s="2">
        <f t="shared" si="27"/>
        <v>0</v>
      </c>
      <c r="E224" s="2">
        <f t="shared" si="28"/>
        <v>0</v>
      </c>
      <c r="F224" s="3">
        <f t="shared" si="29"/>
        <v>0</v>
      </c>
      <c r="G224" s="3">
        <f>Y224/10*Sheet2!C224</f>
        <v>0</v>
      </c>
      <c r="H224" s="3">
        <f t="shared" si="30"/>
        <v>0</v>
      </c>
      <c r="X224" s="1" t="str">
        <f t="shared" si="31"/>
        <v>0</v>
      </c>
      <c r="Y224" s="1">
        <f t="shared" si="32"/>
        <v>0</v>
      </c>
      <c r="Z224" s="1">
        <f t="shared" si="33"/>
        <v>0</v>
      </c>
      <c r="AA224" s="1">
        <f>Z224*Sheet2!B224</f>
        <v>0</v>
      </c>
      <c r="AB224" s="1">
        <f t="shared" si="34"/>
        <v>0</v>
      </c>
      <c r="AC224" s="1">
        <f t="shared" si="35"/>
        <v>0</v>
      </c>
    </row>
    <row r="225" spans="4:29" x14ac:dyDescent="0.2">
      <c r="D225" s="2">
        <f t="shared" si="27"/>
        <v>0</v>
      </c>
      <c r="E225" s="2">
        <f t="shared" si="28"/>
        <v>0</v>
      </c>
      <c r="F225" s="3">
        <f t="shared" si="29"/>
        <v>0</v>
      </c>
      <c r="G225" s="3">
        <f>Y225/10*Sheet2!C225</f>
        <v>0</v>
      </c>
      <c r="H225" s="3">
        <f t="shared" si="30"/>
        <v>0</v>
      </c>
      <c r="X225" s="1" t="str">
        <f t="shared" si="31"/>
        <v>0</v>
      </c>
      <c r="Y225" s="1">
        <f t="shared" si="32"/>
        <v>0</v>
      </c>
      <c r="Z225" s="1">
        <f t="shared" si="33"/>
        <v>0</v>
      </c>
      <c r="AA225" s="1">
        <f>Z225*Sheet2!B225</f>
        <v>0</v>
      </c>
      <c r="AB225" s="1">
        <f t="shared" si="34"/>
        <v>0</v>
      </c>
      <c r="AC225" s="1">
        <f t="shared" si="35"/>
        <v>0</v>
      </c>
    </row>
    <row r="226" spans="4:29" x14ac:dyDescent="0.2">
      <c r="D226" s="2">
        <f t="shared" si="27"/>
        <v>0</v>
      </c>
      <c r="E226" s="2">
        <f t="shared" si="28"/>
        <v>0</v>
      </c>
      <c r="F226" s="3">
        <f t="shared" si="29"/>
        <v>0</v>
      </c>
      <c r="G226" s="3">
        <f>Y226/10*Sheet2!C226</f>
        <v>0</v>
      </c>
      <c r="H226" s="3">
        <f t="shared" si="30"/>
        <v>0</v>
      </c>
      <c r="X226" s="1" t="str">
        <f t="shared" si="31"/>
        <v>0</v>
      </c>
      <c r="Y226" s="1">
        <f t="shared" si="32"/>
        <v>0</v>
      </c>
      <c r="Z226" s="1">
        <f t="shared" si="33"/>
        <v>0</v>
      </c>
      <c r="AA226" s="1">
        <f>Z226*Sheet2!B226</f>
        <v>0</v>
      </c>
      <c r="AB226" s="1">
        <f t="shared" si="34"/>
        <v>0</v>
      </c>
      <c r="AC226" s="1">
        <f t="shared" si="35"/>
        <v>0</v>
      </c>
    </row>
    <row r="227" spans="4:29" x14ac:dyDescent="0.2">
      <c r="D227" s="2">
        <f t="shared" si="27"/>
        <v>0</v>
      </c>
      <c r="E227" s="2">
        <f t="shared" si="28"/>
        <v>0</v>
      </c>
      <c r="F227" s="3">
        <f t="shared" si="29"/>
        <v>0</v>
      </c>
      <c r="G227" s="3">
        <f>Y227/10*Sheet2!C227</f>
        <v>0</v>
      </c>
      <c r="H227" s="3">
        <f t="shared" si="30"/>
        <v>0</v>
      </c>
      <c r="X227" s="1" t="str">
        <f t="shared" si="31"/>
        <v>0</v>
      </c>
      <c r="Y227" s="1">
        <f t="shared" si="32"/>
        <v>0</v>
      </c>
      <c r="Z227" s="1">
        <f t="shared" si="33"/>
        <v>0</v>
      </c>
      <c r="AA227" s="1">
        <f>Z227*Sheet2!B227</f>
        <v>0</v>
      </c>
      <c r="AB227" s="1">
        <f t="shared" si="34"/>
        <v>0</v>
      </c>
      <c r="AC227" s="1">
        <f t="shared" si="35"/>
        <v>0</v>
      </c>
    </row>
    <row r="228" spans="4:29" x14ac:dyDescent="0.2">
      <c r="D228" s="2">
        <f t="shared" si="27"/>
        <v>0</v>
      </c>
      <c r="E228" s="2">
        <f t="shared" si="28"/>
        <v>0</v>
      </c>
      <c r="F228" s="3">
        <f t="shared" si="29"/>
        <v>0</v>
      </c>
      <c r="G228" s="3">
        <f>Y228/10*Sheet2!C228</f>
        <v>0</v>
      </c>
      <c r="H228" s="3">
        <f t="shared" si="30"/>
        <v>0</v>
      </c>
      <c r="X228" s="1" t="str">
        <f t="shared" si="31"/>
        <v>0</v>
      </c>
      <c r="Y228" s="1">
        <f t="shared" si="32"/>
        <v>0</v>
      </c>
      <c r="Z228" s="1">
        <f t="shared" si="33"/>
        <v>0</v>
      </c>
      <c r="AA228" s="1">
        <f>Z228*Sheet2!B228</f>
        <v>0</v>
      </c>
      <c r="AB228" s="1">
        <f t="shared" si="34"/>
        <v>0</v>
      </c>
      <c r="AC228" s="1">
        <f t="shared" si="35"/>
        <v>0</v>
      </c>
    </row>
    <row r="229" spans="4:29" x14ac:dyDescent="0.2">
      <c r="D229" s="2">
        <f t="shared" si="27"/>
        <v>0</v>
      </c>
      <c r="E229" s="2">
        <f t="shared" si="28"/>
        <v>0</v>
      </c>
      <c r="F229" s="3">
        <f t="shared" si="29"/>
        <v>0</v>
      </c>
      <c r="G229" s="3">
        <f>Y229/10*Sheet2!C229</f>
        <v>0</v>
      </c>
      <c r="H229" s="3">
        <f t="shared" si="30"/>
        <v>0</v>
      </c>
      <c r="X229" s="1" t="str">
        <f t="shared" si="31"/>
        <v>0</v>
      </c>
      <c r="Y229" s="1">
        <f t="shared" si="32"/>
        <v>0</v>
      </c>
      <c r="Z229" s="1">
        <f t="shared" si="33"/>
        <v>0</v>
      </c>
      <c r="AA229" s="1">
        <f>Z229*Sheet2!B229</f>
        <v>0</v>
      </c>
      <c r="AB229" s="1">
        <f t="shared" si="34"/>
        <v>0</v>
      </c>
      <c r="AC229" s="1">
        <f t="shared" si="35"/>
        <v>0</v>
      </c>
    </row>
    <row r="230" spans="4:29" x14ac:dyDescent="0.2">
      <c r="D230" s="2">
        <f t="shared" si="27"/>
        <v>0</v>
      </c>
      <c r="E230" s="2">
        <f t="shared" si="28"/>
        <v>0</v>
      </c>
      <c r="F230" s="3">
        <f t="shared" si="29"/>
        <v>0</v>
      </c>
      <c r="G230" s="3">
        <f>Y230/10*Sheet2!C230</f>
        <v>0</v>
      </c>
      <c r="H230" s="3">
        <f t="shared" si="30"/>
        <v>0</v>
      </c>
      <c r="X230" s="1" t="str">
        <f t="shared" si="31"/>
        <v>0</v>
      </c>
      <c r="Y230" s="1">
        <f t="shared" si="32"/>
        <v>0</v>
      </c>
      <c r="Z230" s="1">
        <f t="shared" si="33"/>
        <v>0</v>
      </c>
      <c r="AA230" s="1">
        <f>Z230*Sheet2!B230</f>
        <v>0</v>
      </c>
      <c r="AB230" s="1">
        <f t="shared" si="34"/>
        <v>0</v>
      </c>
      <c r="AC230" s="1">
        <f t="shared" si="35"/>
        <v>0</v>
      </c>
    </row>
    <row r="231" spans="4:29" x14ac:dyDescent="0.2">
      <c r="D231" s="2">
        <f t="shared" si="27"/>
        <v>0</v>
      </c>
      <c r="E231" s="2">
        <f t="shared" si="28"/>
        <v>0</v>
      </c>
      <c r="F231" s="3">
        <f t="shared" si="29"/>
        <v>0</v>
      </c>
      <c r="G231" s="3">
        <f>Y231/10*Sheet2!C231</f>
        <v>0</v>
      </c>
      <c r="H231" s="3">
        <f t="shared" si="30"/>
        <v>0</v>
      </c>
      <c r="X231" s="1" t="str">
        <f t="shared" si="31"/>
        <v>0</v>
      </c>
      <c r="Y231" s="1">
        <f t="shared" si="32"/>
        <v>0</v>
      </c>
      <c r="Z231" s="1">
        <f t="shared" si="33"/>
        <v>0</v>
      </c>
      <c r="AA231" s="1">
        <f>Z231*Sheet2!B231</f>
        <v>0</v>
      </c>
      <c r="AB231" s="1">
        <f t="shared" si="34"/>
        <v>0</v>
      </c>
      <c r="AC231" s="1">
        <f t="shared" si="35"/>
        <v>0</v>
      </c>
    </row>
    <row r="232" spans="4:29" x14ac:dyDescent="0.2">
      <c r="D232" s="2">
        <f t="shared" si="27"/>
        <v>0</v>
      </c>
      <c r="E232" s="2">
        <f t="shared" si="28"/>
        <v>0</v>
      </c>
      <c r="F232" s="3">
        <f t="shared" si="29"/>
        <v>0</v>
      </c>
      <c r="G232" s="3">
        <f>Y232/10*Sheet2!C232</f>
        <v>0</v>
      </c>
      <c r="H232" s="3">
        <f t="shared" si="30"/>
        <v>0</v>
      </c>
      <c r="X232" s="1" t="str">
        <f t="shared" si="31"/>
        <v>0</v>
      </c>
      <c r="Y232" s="1">
        <f t="shared" si="32"/>
        <v>0</v>
      </c>
      <c r="Z232" s="1">
        <f t="shared" si="33"/>
        <v>0</v>
      </c>
      <c r="AA232" s="1">
        <f>Z232*Sheet2!B232</f>
        <v>0</v>
      </c>
      <c r="AB232" s="1">
        <f t="shared" si="34"/>
        <v>0</v>
      </c>
      <c r="AC232" s="1">
        <f t="shared" si="35"/>
        <v>0</v>
      </c>
    </row>
    <row r="233" spans="4:29" x14ac:dyDescent="0.2">
      <c r="D233" s="2">
        <f t="shared" si="27"/>
        <v>0</v>
      </c>
      <c r="E233" s="2">
        <f t="shared" si="28"/>
        <v>0</v>
      </c>
      <c r="F233" s="3">
        <f t="shared" si="29"/>
        <v>0</v>
      </c>
      <c r="G233" s="3">
        <f>Y233/10*Sheet2!C233</f>
        <v>0</v>
      </c>
      <c r="H233" s="3">
        <f t="shared" si="30"/>
        <v>0</v>
      </c>
      <c r="X233" s="1" t="str">
        <f t="shared" si="31"/>
        <v>0</v>
      </c>
      <c r="Y233" s="1">
        <f t="shared" si="32"/>
        <v>0</v>
      </c>
      <c r="Z233" s="1">
        <f t="shared" si="33"/>
        <v>0</v>
      </c>
      <c r="AA233" s="1">
        <f>Z233*Sheet2!B233</f>
        <v>0</v>
      </c>
      <c r="AB233" s="1">
        <f t="shared" si="34"/>
        <v>0</v>
      </c>
      <c r="AC233" s="1">
        <f t="shared" si="35"/>
        <v>0</v>
      </c>
    </row>
    <row r="234" spans="4:29" x14ac:dyDescent="0.2">
      <c r="D234" s="2">
        <f t="shared" si="27"/>
        <v>0</v>
      </c>
      <c r="E234" s="2">
        <f t="shared" si="28"/>
        <v>0</v>
      </c>
      <c r="F234" s="3">
        <f t="shared" si="29"/>
        <v>0</v>
      </c>
      <c r="G234" s="3">
        <f>Y234/10*Sheet2!C234</f>
        <v>0</v>
      </c>
      <c r="H234" s="3">
        <f t="shared" si="30"/>
        <v>0</v>
      </c>
      <c r="X234" s="1" t="str">
        <f t="shared" si="31"/>
        <v>0</v>
      </c>
      <c r="Y234" s="1">
        <f t="shared" si="32"/>
        <v>0</v>
      </c>
      <c r="Z234" s="1">
        <f t="shared" si="33"/>
        <v>0</v>
      </c>
      <c r="AA234" s="1">
        <f>Z234*Sheet2!B234</f>
        <v>0</v>
      </c>
      <c r="AB234" s="1">
        <f t="shared" si="34"/>
        <v>0</v>
      </c>
      <c r="AC234" s="1">
        <f t="shared" si="35"/>
        <v>0</v>
      </c>
    </row>
    <row r="235" spans="4:29" x14ac:dyDescent="0.2">
      <c r="D235" s="2">
        <f t="shared" si="27"/>
        <v>0</v>
      </c>
      <c r="E235" s="2">
        <f t="shared" si="28"/>
        <v>0</v>
      </c>
      <c r="F235" s="3">
        <f t="shared" si="29"/>
        <v>0</v>
      </c>
      <c r="G235" s="3">
        <f>Y235/10*Sheet2!C235</f>
        <v>0</v>
      </c>
      <c r="H235" s="3">
        <f t="shared" si="30"/>
        <v>0</v>
      </c>
      <c r="X235" s="1" t="str">
        <f t="shared" si="31"/>
        <v>0</v>
      </c>
      <c r="Y235" s="1">
        <f t="shared" si="32"/>
        <v>0</v>
      </c>
      <c r="Z235" s="1">
        <f t="shared" si="33"/>
        <v>0</v>
      </c>
      <c r="AA235" s="1">
        <f>Z235*Sheet2!B235</f>
        <v>0</v>
      </c>
      <c r="AB235" s="1">
        <f t="shared" si="34"/>
        <v>0</v>
      </c>
      <c r="AC235" s="1">
        <f t="shared" si="35"/>
        <v>0</v>
      </c>
    </row>
    <row r="236" spans="4:29" x14ac:dyDescent="0.2">
      <c r="D236" s="2">
        <f t="shared" si="27"/>
        <v>0</v>
      </c>
      <c r="E236" s="2">
        <f t="shared" si="28"/>
        <v>0</v>
      </c>
      <c r="F236" s="3">
        <f t="shared" si="29"/>
        <v>0</v>
      </c>
      <c r="G236" s="3">
        <f>Y236/10*Sheet2!C236</f>
        <v>0</v>
      </c>
      <c r="H236" s="3">
        <f t="shared" si="30"/>
        <v>0</v>
      </c>
      <c r="X236" s="1" t="str">
        <f t="shared" si="31"/>
        <v>0</v>
      </c>
      <c r="Y236" s="1">
        <f t="shared" si="32"/>
        <v>0</v>
      </c>
      <c r="Z236" s="1">
        <f t="shared" si="33"/>
        <v>0</v>
      </c>
      <c r="AA236" s="1">
        <f>Z236*Sheet2!B236</f>
        <v>0</v>
      </c>
      <c r="AB236" s="1">
        <f t="shared" si="34"/>
        <v>0</v>
      </c>
      <c r="AC236" s="1">
        <f t="shared" si="35"/>
        <v>0</v>
      </c>
    </row>
    <row r="237" spans="4:29" x14ac:dyDescent="0.2">
      <c r="D237" s="2">
        <f t="shared" si="27"/>
        <v>0</v>
      </c>
      <c r="E237" s="2">
        <f t="shared" si="28"/>
        <v>0</v>
      </c>
      <c r="F237" s="3">
        <f t="shared" si="29"/>
        <v>0</v>
      </c>
      <c r="G237" s="3">
        <f>Y237/10*Sheet2!C237</f>
        <v>0</v>
      </c>
      <c r="H237" s="3">
        <f t="shared" si="30"/>
        <v>0</v>
      </c>
      <c r="X237" s="1" t="str">
        <f t="shared" si="31"/>
        <v>0</v>
      </c>
      <c r="Y237" s="1">
        <f t="shared" si="32"/>
        <v>0</v>
      </c>
      <c r="Z237" s="1">
        <f t="shared" si="33"/>
        <v>0</v>
      </c>
      <c r="AA237" s="1">
        <f>Z237*Sheet2!B237</f>
        <v>0</v>
      </c>
      <c r="AB237" s="1">
        <f t="shared" si="34"/>
        <v>0</v>
      </c>
      <c r="AC237" s="1">
        <f t="shared" si="35"/>
        <v>0</v>
      </c>
    </row>
    <row r="238" spans="4:29" x14ac:dyDescent="0.2">
      <c r="D238" s="2">
        <f t="shared" si="27"/>
        <v>0</v>
      </c>
      <c r="E238" s="2">
        <f t="shared" si="28"/>
        <v>0</v>
      </c>
      <c r="F238" s="3">
        <f t="shared" si="29"/>
        <v>0</v>
      </c>
      <c r="G238" s="3">
        <f>Y238/10*Sheet2!C238</f>
        <v>0</v>
      </c>
      <c r="H238" s="3">
        <f t="shared" si="30"/>
        <v>0</v>
      </c>
      <c r="X238" s="1" t="str">
        <f t="shared" si="31"/>
        <v>0</v>
      </c>
      <c r="Y238" s="1">
        <f t="shared" si="32"/>
        <v>0</v>
      </c>
      <c r="Z238" s="1">
        <f t="shared" si="33"/>
        <v>0</v>
      </c>
      <c r="AA238" s="1">
        <f>Z238*Sheet2!B238</f>
        <v>0</v>
      </c>
      <c r="AB238" s="1">
        <f t="shared" si="34"/>
        <v>0</v>
      </c>
      <c r="AC238" s="1">
        <f t="shared" si="35"/>
        <v>0</v>
      </c>
    </row>
    <row r="239" spans="4:29" x14ac:dyDescent="0.2">
      <c r="D239" s="2">
        <f t="shared" si="27"/>
        <v>0</v>
      </c>
      <c r="E239" s="2">
        <f t="shared" si="28"/>
        <v>0</v>
      </c>
      <c r="F239" s="3">
        <f t="shared" si="29"/>
        <v>0</v>
      </c>
      <c r="G239" s="3">
        <f>Y239/10*Sheet2!C239</f>
        <v>0</v>
      </c>
      <c r="H239" s="3">
        <f t="shared" si="30"/>
        <v>0</v>
      </c>
      <c r="X239" s="1" t="str">
        <f t="shared" si="31"/>
        <v>0</v>
      </c>
      <c r="Y239" s="1">
        <f t="shared" si="32"/>
        <v>0</v>
      </c>
      <c r="Z239" s="1">
        <f t="shared" si="33"/>
        <v>0</v>
      </c>
      <c r="AA239" s="1">
        <f>Z239*Sheet2!B239</f>
        <v>0</v>
      </c>
      <c r="AB239" s="1">
        <f t="shared" si="34"/>
        <v>0</v>
      </c>
      <c r="AC239" s="1">
        <f t="shared" si="35"/>
        <v>0</v>
      </c>
    </row>
    <row r="240" spans="4:29" x14ac:dyDescent="0.2">
      <c r="D240" s="2">
        <f t="shared" si="27"/>
        <v>0</v>
      </c>
      <c r="E240" s="2">
        <f t="shared" si="28"/>
        <v>0</v>
      </c>
      <c r="F240" s="3">
        <f t="shared" si="29"/>
        <v>0</v>
      </c>
      <c r="G240" s="3">
        <f>Y240/10*Sheet2!C240</f>
        <v>0</v>
      </c>
      <c r="H240" s="3">
        <f t="shared" si="30"/>
        <v>0</v>
      </c>
      <c r="X240" s="1" t="str">
        <f t="shared" si="31"/>
        <v>0</v>
      </c>
      <c r="Y240" s="1">
        <f t="shared" si="32"/>
        <v>0</v>
      </c>
      <c r="Z240" s="1">
        <f t="shared" si="33"/>
        <v>0</v>
      </c>
      <c r="AA240" s="1">
        <f>Z240*Sheet2!B240</f>
        <v>0</v>
      </c>
      <c r="AB240" s="1">
        <f t="shared" si="34"/>
        <v>0</v>
      </c>
      <c r="AC240" s="1">
        <f t="shared" si="35"/>
        <v>0</v>
      </c>
    </row>
    <row r="241" spans="4:29" x14ac:dyDescent="0.2">
      <c r="D241" s="2">
        <f t="shared" si="27"/>
        <v>0</v>
      </c>
      <c r="E241" s="2">
        <f t="shared" si="28"/>
        <v>0</v>
      </c>
      <c r="F241" s="3">
        <f t="shared" si="29"/>
        <v>0</v>
      </c>
      <c r="G241" s="3">
        <f>Y241/10*Sheet2!C241</f>
        <v>0</v>
      </c>
      <c r="H241" s="3">
        <f t="shared" si="30"/>
        <v>0</v>
      </c>
      <c r="X241" s="1" t="str">
        <f t="shared" si="31"/>
        <v>0</v>
      </c>
      <c r="Y241" s="1">
        <f t="shared" si="32"/>
        <v>0</v>
      </c>
      <c r="Z241" s="1">
        <f t="shared" si="33"/>
        <v>0</v>
      </c>
      <c r="AA241" s="1">
        <f>Z241*Sheet2!B241</f>
        <v>0</v>
      </c>
      <c r="AB241" s="1">
        <f t="shared" si="34"/>
        <v>0</v>
      </c>
      <c r="AC241" s="1">
        <f t="shared" si="35"/>
        <v>0</v>
      </c>
    </row>
    <row r="242" spans="4:29" x14ac:dyDescent="0.2">
      <c r="D242" s="2">
        <f t="shared" si="27"/>
        <v>0</v>
      </c>
      <c r="E242" s="2">
        <f t="shared" si="28"/>
        <v>0</v>
      </c>
      <c r="F242" s="3">
        <f t="shared" si="29"/>
        <v>0</v>
      </c>
      <c r="G242" s="3">
        <f>Y242/10*Sheet2!C242</f>
        <v>0</v>
      </c>
      <c r="H242" s="3">
        <f t="shared" si="30"/>
        <v>0</v>
      </c>
      <c r="X242" s="1" t="str">
        <f t="shared" si="31"/>
        <v>0</v>
      </c>
      <c r="Y242" s="1">
        <f t="shared" si="32"/>
        <v>0</v>
      </c>
      <c r="Z242" s="1">
        <f t="shared" si="33"/>
        <v>0</v>
      </c>
      <c r="AA242" s="1">
        <f>Z242*Sheet2!B242</f>
        <v>0</v>
      </c>
      <c r="AB242" s="1">
        <f t="shared" si="34"/>
        <v>0</v>
      </c>
      <c r="AC242" s="1">
        <f t="shared" si="35"/>
        <v>0</v>
      </c>
    </row>
    <row r="243" spans="4:29" x14ac:dyDescent="0.2">
      <c r="D243" s="2">
        <f t="shared" si="27"/>
        <v>0</v>
      </c>
      <c r="E243" s="2">
        <f t="shared" si="28"/>
        <v>0</v>
      </c>
      <c r="F243" s="3">
        <f t="shared" si="29"/>
        <v>0</v>
      </c>
      <c r="G243" s="3">
        <f>Y243/10*Sheet2!C243</f>
        <v>0</v>
      </c>
      <c r="H243" s="3">
        <f t="shared" si="30"/>
        <v>0</v>
      </c>
      <c r="X243" s="1" t="str">
        <f t="shared" si="31"/>
        <v>0</v>
      </c>
      <c r="Y243" s="1">
        <f t="shared" si="32"/>
        <v>0</v>
      </c>
      <c r="Z243" s="1">
        <f t="shared" si="33"/>
        <v>0</v>
      </c>
      <c r="AA243" s="1">
        <f>Z243*Sheet2!B243</f>
        <v>0</v>
      </c>
      <c r="AB243" s="1">
        <f t="shared" si="34"/>
        <v>0</v>
      </c>
      <c r="AC243" s="1">
        <f t="shared" si="35"/>
        <v>0</v>
      </c>
    </row>
    <row r="244" spans="4:29" x14ac:dyDescent="0.2">
      <c r="D244" s="2">
        <f t="shared" si="27"/>
        <v>0</v>
      </c>
      <c r="E244" s="2">
        <f t="shared" si="28"/>
        <v>0</v>
      </c>
      <c r="F244" s="3">
        <f t="shared" si="29"/>
        <v>0</v>
      </c>
      <c r="G244" s="3">
        <f>Y244/10*Sheet2!C244</f>
        <v>0</v>
      </c>
      <c r="H244" s="3">
        <f t="shared" si="30"/>
        <v>0</v>
      </c>
      <c r="X244" s="1" t="str">
        <f t="shared" si="31"/>
        <v>0</v>
      </c>
      <c r="Y244" s="1">
        <f t="shared" si="32"/>
        <v>0</v>
      </c>
      <c r="Z244" s="1">
        <f t="shared" si="33"/>
        <v>0</v>
      </c>
      <c r="AA244" s="1">
        <f>Z244*Sheet2!B244</f>
        <v>0</v>
      </c>
      <c r="AB244" s="1">
        <f t="shared" si="34"/>
        <v>0</v>
      </c>
      <c r="AC244" s="1">
        <f t="shared" si="35"/>
        <v>0</v>
      </c>
    </row>
    <row r="245" spans="4:29" x14ac:dyDescent="0.2">
      <c r="D245" s="2">
        <f t="shared" si="27"/>
        <v>0</v>
      </c>
      <c r="E245" s="2">
        <f t="shared" si="28"/>
        <v>0</v>
      </c>
      <c r="F245" s="3">
        <f t="shared" si="29"/>
        <v>0</v>
      </c>
      <c r="G245" s="3">
        <f>Y245/10*Sheet2!C245</f>
        <v>0</v>
      </c>
      <c r="H245" s="3">
        <f t="shared" si="30"/>
        <v>0</v>
      </c>
      <c r="X245" s="1" t="str">
        <f t="shared" si="31"/>
        <v>0</v>
      </c>
      <c r="Y245" s="1">
        <f t="shared" si="32"/>
        <v>0</v>
      </c>
      <c r="Z245" s="1">
        <f t="shared" si="33"/>
        <v>0</v>
      </c>
      <c r="AA245" s="1">
        <f>Z245*Sheet2!B245</f>
        <v>0</v>
      </c>
      <c r="AB245" s="1">
        <f t="shared" si="34"/>
        <v>0</v>
      </c>
      <c r="AC245" s="1">
        <f t="shared" si="35"/>
        <v>0</v>
      </c>
    </row>
    <row r="246" spans="4:29" x14ac:dyDescent="0.2">
      <c r="D246" s="2">
        <f t="shared" si="27"/>
        <v>0</v>
      </c>
      <c r="E246" s="2">
        <f t="shared" si="28"/>
        <v>0</v>
      </c>
      <c r="F246" s="3">
        <f t="shared" si="29"/>
        <v>0</v>
      </c>
      <c r="G246" s="3">
        <f>Y246/10*Sheet2!C246</f>
        <v>0</v>
      </c>
      <c r="H246" s="3">
        <f t="shared" si="30"/>
        <v>0</v>
      </c>
      <c r="X246" s="1" t="str">
        <f t="shared" si="31"/>
        <v>0</v>
      </c>
      <c r="Y246" s="1">
        <f t="shared" si="32"/>
        <v>0</v>
      </c>
      <c r="Z246" s="1">
        <f t="shared" si="33"/>
        <v>0</v>
      </c>
      <c r="AA246" s="1">
        <f>Z246*Sheet2!B246</f>
        <v>0</v>
      </c>
      <c r="AB246" s="1">
        <f t="shared" si="34"/>
        <v>0</v>
      </c>
      <c r="AC246" s="1">
        <f t="shared" si="35"/>
        <v>0</v>
      </c>
    </row>
    <row r="247" spans="4:29" x14ac:dyDescent="0.2">
      <c r="D247" s="2">
        <f t="shared" si="27"/>
        <v>0</v>
      </c>
      <c r="E247" s="2">
        <f t="shared" si="28"/>
        <v>0</v>
      </c>
      <c r="F247" s="3">
        <f t="shared" si="29"/>
        <v>0</v>
      </c>
      <c r="G247" s="3">
        <f>Y247/10*Sheet2!C247</f>
        <v>0</v>
      </c>
      <c r="H247" s="3">
        <f t="shared" si="30"/>
        <v>0</v>
      </c>
      <c r="X247" s="1" t="str">
        <f t="shared" si="31"/>
        <v>0</v>
      </c>
      <c r="Y247" s="1">
        <f t="shared" si="32"/>
        <v>0</v>
      </c>
      <c r="Z247" s="1">
        <f t="shared" si="33"/>
        <v>0</v>
      </c>
      <c r="AA247" s="1">
        <f>Z247*Sheet2!B247</f>
        <v>0</v>
      </c>
      <c r="AB247" s="1">
        <f t="shared" si="34"/>
        <v>0</v>
      </c>
      <c r="AC247" s="1">
        <f t="shared" si="35"/>
        <v>0</v>
      </c>
    </row>
    <row r="248" spans="4:29" x14ac:dyDescent="0.2">
      <c r="D248" s="2">
        <f t="shared" si="27"/>
        <v>0</v>
      </c>
      <c r="E248" s="2">
        <f t="shared" si="28"/>
        <v>0</v>
      </c>
      <c r="F248" s="3">
        <f t="shared" si="29"/>
        <v>0</v>
      </c>
      <c r="G248" s="3">
        <f>Y248/10*Sheet2!C248</f>
        <v>0</v>
      </c>
      <c r="H248" s="3">
        <f t="shared" si="30"/>
        <v>0</v>
      </c>
      <c r="X248" s="1" t="str">
        <f t="shared" si="31"/>
        <v>0</v>
      </c>
      <c r="Y248" s="1">
        <f t="shared" si="32"/>
        <v>0</v>
      </c>
      <c r="Z248" s="1">
        <f t="shared" si="33"/>
        <v>0</v>
      </c>
      <c r="AA248" s="1">
        <f>Z248*Sheet2!B248</f>
        <v>0</v>
      </c>
      <c r="AB248" s="1">
        <f t="shared" si="34"/>
        <v>0</v>
      </c>
      <c r="AC248" s="1">
        <f t="shared" si="35"/>
        <v>0</v>
      </c>
    </row>
    <row r="249" spans="4:29" x14ac:dyDescent="0.2">
      <c r="D249" s="2">
        <f t="shared" si="27"/>
        <v>0</v>
      </c>
      <c r="E249" s="2">
        <f t="shared" si="28"/>
        <v>0</v>
      </c>
      <c r="F249" s="3">
        <f t="shared" si="29"/>
        <v>0</v>
      </c>
      <c r="G249" s="3">
        <f>Y249/10*Sheet2!C249</f>
        <v>0</v>
      </c>
      <c r="H249" s="3">
        <f t="shared" si="30"/>
        <v>0</v>
      </c>
      <c r="X249" s="1" t="str">
        <f t="shared" si="31"/>
        <v>0</v>
      </c>
      <c r="Y249" s="1">
        <f t="shared" si="32"/>
        <v>0</v>
      </c>
      <c r="Z249" s="1">
        <f t="shared" si="33"/>
        <v>0</v>
      </c>
      <c r="AA249" s="1">
        <f>Z249*Sheet2!B249</f>
        <v>0</v>
      </c>
      <c r="AB249" s="1">
        <f t="shared" si="34"/>
        <v>0</v>
      </c>
      <c r="AC249" s="1">
        <f t="shared" si="35"/>
        <v>0</v>
      </c>
    </row>
    <row r="250" spans="4:29" x14ac:dyDescent="0.2">
      <c r="D250" s="2">
        <f t="shared" si="27"/>
        <v>0</v>
      </c>
      <c r="E250" s="2">
        <f t="shared" si="28"/>
        <v>0</v>
      </c>
      <c r="F250" s="3">
        <f t="shared" si="29"/>
        <v>0</v>
      </c>
      <c r="G250" s="3">
        <f>Y250/10*Sheet2!C250</f>
        <v>0</v>
      </c>
      <c r="H250" s="3">
        <f t="shared" si="30"/>
        <v>0</v>
      </c>
      <c r="X250" s="1" t="str">
        <f t="shared" si="31"/>
        <v>0</v>
      </c>
      <c r="Y250" s="1">
        <f t="shared" si="32"/>
        <v>0</v>
      </c>
      <c r="Z250" s="1">
        <f t="shared" si="33"/>
        <v>0</v>
      </c>
      <c r="AA250" s="1">
        <f>Z250*Sheet2!B250</f>
        <v>0</v>
      </c>
      <c r="AB250" s="1">
        <f t="shared" si="34"/>
        <v>0</v>
      </c>
      <c r="AC250" s="1">
        <f t="shared" si="35"/>
        <v>0</v>
      </c>
    </row>
    <row r="251" spans="4:29" x14ac:dyDescent="0.2">
      <c r="D251" s="2">
        <f t="shared" si="27"/>
        <v>0</v>
      </c>
      <c r="E251" s="2">
        <f t="shared" si="28"/>
        <v>0</v>
      </c>
      <c r="F251" s="3">
        <f t="shared" si="29"/>
        <v>0</v>
      </c>
      <c r="G251" s="3">
        <f>Y251/10*Sheet2!C251</f>
        <v>0</v>
      </c>
      <c r="H251" s="3">
        <f t="shared" si="30"/>
        <v>0</v>
      </c>
      <c r="X251" s="1" t="str">
        <f t="shared" si="31"/>
        <v>0</v>
      </c>
      <c r="Y251" s="1">
        <f t="shared" si="32"/>
        <v>0</v>
      </c>
      <c r="Z251" s="1">
        <f t="shared" si="33"/>
        <v>0</v>
      </c>
      <c r="AA251" s="1">
        <f>Z251*Sheet2!B251</f>
        <v>0</v>
      </c>
      <c r="AB251" s="1">
        <f t="shared" si="34"/>
        <v>0</v>
      </c>
      <c r="AC251" s="1">
        <f t="shared" si="35"/>
        <v>0</v>
      </c>
    </row>
    <row r="252" spans="4:29" x14ac:dyDescent="0.2">
      <c r="D252" s="2">
        <f t="shared" si="27"/>
        <v>0</v>
      </c>
      <c r="E252" s="2">
        <f t="shared" si="28"/>
        <v>0</v>
      </c>
      <c r="F252" s="3">
        <f t="shared" si="29"/>
        <v>0</v>
      </c>
      <c r="G252" s="3">
        <f>Y252/10*Sheet2!C252</f>
        <v>0</v>
      </c>
      <c r="H252" s="3">
        <f t="shared" si="30"/>
        <v>0</v>
      </c>
      <c r="X252" s="1" t="str">
        <f t="shared" si="31"/>
        <v>0</v>
      </c>
      <c r="Y252" s="1">
        <f t="shared" si="32"/>
        <v>0</v>
      </c>
      <c r="Z252" s="1">
        <f t="shared" si="33"/>
        <v>0</v>
      </c>
      <c r="AA252" s="1">
        <f>Z252*Sheet2!B252</f>
        <v>0</v>
      </c>
      <c r="AB252" s="1">
        <f t="shared" si="34"/>
        <v>0</v>
      </c>
      <c r="AC252" s="1">
        <f t="shared" si="35"/>
        <v>0</v>
      </c>
    </row>
    <row r="253" spans="4:29" x14ac:dyDescent="0.2">
      <c r="D253" s="2">
        <f t="shared" si="27"/>
        <v>0</v>
      </c>
      <c r="E253" s="2">
        <f t="shared" si="28"/>
        <v>0</v>
      </c>
      <c r="F253" s="3">
        <f t="shared" si="29"/>
        <v>0</v>
      </c>
      <c r="G253" s="3">
        <f>Y253/10*Sheet2!C253</f>
        <v>0</v>
      </c>
      <c r="H253" s="3">
        <f t="shared" si="30"/>
        <v>0</v>
      </c>
      <c r="X253" s="1" t="str">
        <f t="shared" si="31"/>
        <v>0</v>
      </c>
      <c r="Y253" s="1">
        <f t="shared" si="32"/>
        <v>0</v>
      </c>
      <c r="Z253" s="1">
        <f t="shared" si="33"/>
        <v>0</v>
      </c>
      <c r="AA253" s="1">
        <f>Z253*Sheet2!B253</f>
        <v>0</v>
      </c>
      <c r="AB253" s="1">
        <f t="shared" si="34"/>
        <v>0</v>
      </c>
      <c r="AC253" s="1">
        <f t="shared" si="35"/>
        <v>0</v>
      </c>
    </row>
    <row r="254" spans="4:29" x14ac:dyDescent="0.2">
      <c r="D254" s="2">
        <f t="shared" si="27"/>
        <v>0</v>
      </c>
      <c r="E254" s="2">
        <f t="shared" si="28"/>
        <v>0</v>
      </c>
      <c r="F254" s="3">
        <f t="shared" si="29"/>
        <v>0</v>
      </c>
      <c r="G254" s="3">
        <f>Y254/10*Sheet2!C254</f>
        <v>0</v>
      </c>
      <c r="H254" s="3">
        <f t="shared" si="30"/>
        <v>0</v>
      </c>
      <c r="X254" s="1" t="str">
        <f t="shared" si="31"/>
        <v>0</v>
      </c>
      <c r="Y254" s="1">
        <f t="shared" si="32"/>
        <v>0</v>
      </c>
      <c r="Z254" s="1">
        <f t="shared" si="33"/>
        <v>0</v>
      </c>
      <c r="AA254" s="1">
        <f>Z254*Sheet2!B254</f>
        <v>0</v>
      </c>
      <c r="AB254" s="1">
        <f t="shared" si="34"/>
        <v>0</v>
      </c>
      <c r="AC254" s="1">
        <f t="shared" si="35"/>
        <v>0</v>
      </c>
    </row>
    <row r="255" spans="4:29" x14ac:dyDescent="0.2">
      <c r="D255" s="2">
        <f t="shared" si="27"/>
        <v>0</v>
      </c>
      <c r="E255" s="2">
        <f t="shared" si="28"/>
        <v>0</v>
      </c>
      <c r="F255" s="3">
        <f t="shared" si="29"/>
        <v>0</v>
      </c>
      <c r="G255" s="3">
        <f>Y255/10*Sheet2!C255</f>
        <v>0</v>
      </c>
      <c r="H255" s="3">
        <f t="shared" si="30"/>
        <v>0</v>
      </c>
      <c r="X255" s="1" t="str">
        <f t="shared" si="31"/>
        <v>0</v>
      </c>
      <c r="Y255" s="1">
        <f t="shared" si="32"/>
        <v>0</v>
      </c>
      <c r="Z255" s="1">
        <f t="shared" si="33"/>
        <v>0</v>
      </c>
      <c r="AA255" s="1">
        <f>Z255*Sheet2!B255</f>
        <v>0</v>
      </c>
      <c r="AB255" s="1">
        <f t="shared" si="34"/>
        <v>0</v>
      </c>
      <c r="AC255" s="1">
        <f t="shared" si="35"/>
        <v>0</v>
      </c>
    </row>
    <row r="256" spans="4:29" x14ac:dyDescent="0.2">
      <c r="D256" s="2">
        <f t="shared" si="27"/>
        <v>0</v>
      </c>
      <c r="E256" s="2">
        <f t="shared" si="28"/>
        <v>0</v>
      </c>
      <c r="F256" s="3">
        <f t="shared" si="29"/>
        <v>0</v>
      </c>
      <c r="G256" s="3">
        <f>Y256/10*Sheet2!C256</f>
        <v>0</v>
      </c>
      <c r="H256" s="3">
        <f t="shared" si="30"/>
        <v>0</v>
      </c>
      <c r="X256" s="1" t="str">
        <f t="shared" si="31"/>
        <v>0</v>
      </c>
      <c r="Y256" s="1">
        <f t="shared" si="32"/>
        <v>0</v>
      </c>
      <c r="Z256" s="1">
        <f t="shared" si="33"/>
        <v>0</v>
      </c>
      <c r="AA256" s="1">
        <f>Z256*Sheet2!B256</f>
        <v>0</v>
      </c>
      <c r="AB256" s="1">
        <f t="shared" si="34"/>
        <v>0</v>
      </c>
      <c r="AC256" s="1">
        <f t="shared" si="35"/>
        <v>0</v>
      </c>
    </row>
    <row r="257" spans="4:29" x14ac:dyDescent="0.2">
      <c r="D257" s="2">
        <f t="shared" si="27"/>
        <v>0</v>
      </c>
      <c r="E257" s="2">
        <f t="shared" si="28"/>
        <v>0</v>
      </c>
      <c r="F257" s="3">
        <f t="shared" si="29"/>
        <v>0</v>
      </c>
      <c r="G257" s="3">
        <f>Y257/10*Sheet2!C257</f>
        <v>0</v>
      </c>
      <c r="H257" s="3">
        <f t="shared" si="30"/>
        <v>0</v>
      </c>
      <c r="X257" s="1" t="str">
        <f t="shared" si="31"/>
        <v>0</v>
      </c>
      <c r="Y257" s="1">
        <f t="shared" si="32"/>
        <v>0</v>
      </c>
      <c r="Z257" s="1">
        <f t="shared" si="33"/>
        <v>0</v>
      </c>
      <c r="AA257" s="1">
        <f>Z257*Sheet2!B257</f>
        <v>0</v>
      </c>
      <c r="AB257" s="1">
        <f t="shared" si="34"/>
        <v>0</v>
      </c>
      <c r="AC257" s="1">
        <f t="shared" si="35"/>
        <v>0</v>
      </c>
    </row>
    <row r="258" spans="4:29" x14ac:dyDescent="0.2">
      <c r="D258" s="2">
        <f t="shared" si="27"/>
        <v>0</v>
      </c>
      <c r="E258" s="2">
        <f t="shared" si="28"/>
        <v>0</v>
      </c>
      <c r="F258" s="3">
        <f t="shared" si="29"/>
        <v>0</v>
      </c>
      <c r="G258" s="3">
        <f>Y258/10*Sheet2!C258</f>
        <v>0</v>
      </c>
      <c r="H258" s="3">
        <f t="shared" si="30"/>
        <v>0</v>
      </c>
      <c r="X258" s="1" t="str">
        <f t="shared" si="31"/>
        <v>0</v>
      </c>
      <c r="Y258" s="1">
        <f t="shared" si="32"/>
        <v>0</v>
      </c>
      <c r="Z258" s="1">
        <f t="shared" si="33"/>
        <v>0</v>
      </c>
      <c r="AA258" s="1">
        <f>Z258*Sheet2!B258</f>
        <v>0</v>
      </c>
      <c r="AB258" s="1">
        <f t="shared" si="34"/>
        <v>0</v>
      </c>
      <c r="AC258" s="1">
        <f t="shared" si="35"/>
        <v>0</v>
      </c>
    </row>
    <row r="259" spans="4:29" x14ac:dyDescent="0.2">
      <c r="D259" s="2">
        <f t="shared" si="27"/>
        <v>0</v>
      </c>
      <c r="E259" s="2">
        <f t="shared" si="28"/>
        <v>0</v>
      </c>
      <c r="F259" s="3">
        <f t="shared" si="29"/>
        <v>0</v>
      </c>
      <c r="G259" s="3">
        <f>Y259/10*Sheet2!C259</f>
        <v>0</v>
      </c>
      <c r="H259" s="3">
        <f t="shared" si="30"/>
        <v>0</v>
      </c>
      <c r="X259" s="1" t="str">
        <f t="shared" si="31"/>
        <v>0</v>
      </c>
      <c r="Y259" s="1">
        <f t="shared" si="32"/>
        <v>0</v>
      </c>
      <c r="Z259" s="1">
        <f t="shared" si="33"/>
        <v>0</v>
      </c>
      <c r="AA259" s="1">
        <f>Z259*Sheet2!B259</f>
        <v>0</v>
      </c>
      <c r="AB259" s="1">
        <f t="shared" si="34"/>
        <v>0</v>
      </c>
      <c r="AC259" s="1">
        <f t="shared" si="35"/>
        <v>0</v>
      </c>
    </row>
    <row r="260" spans="4:29" x14ac:dyDescent="0.2">
      <c r="D260" s="2">
        <f t="shared" si="27"/>
        <v>0</v>
      </c>
      <c r="E260" s="2">
        <f t="shared" si="28"/>
        <v>0</v>
      </c>
      <c r="F260" s="3">
        <f t="shared" si="29"/>
        <v>0</v>
      </c>
      <c r="G260" s="3">
        <f>Y260/10*Sheet2!C260</f>
        <v>0</v>
      </c>
      <c r="H260" s="3">
        <f t="shared" si="30"/>
        <v>0</v>
      </c>
      <c r="X260" s="1" t="str">
        <f t="shared" si="31"/>
        <v>0</v>
      </c>
      <c r="Y260" s="1">
        <f t="shared" si="32"/>
        <v>0</v>
      </c>
      <c r="Z260" s="1">
        <f t="shared" si="33"/>
        <v>0</v>
      </c>
      <c r="AA260" s="1">
        <f>Z260*Sheet2!B260</f>
        <v>0</v>
      </c>
      <c r="AB260" s="1">
        <f t="shared" si="34"/>
        <v>0</v>
      </c>
      <c r="AC260" s="1">
        <f t="shared" si="35"/>
        <v>0</v>
      </c>
    </row>
    <row r="261" spans="4:29" x14ac:dyDescent="0.2">
      <c r="D261" s="2">
        <f t="shared" si="27"/>
        <v>0</v>
      </c>
      <c r="E261" s="2">
        <f t="shared" si="28"/>
        <v>0</v>
      </c>
      <c r="F261" s="3">
        <f t="shared" si="29"/>
        <v>0</v>
      </c>
      <c r="G261" s="3">
        <f>Y261/10*Sheet2!C261</f>
        <v>0</v>
      </c>
      <c r="H261" s="3">
        <f t="shared" si="30"/>
        <v>0</v>
      </c>
      <c r="X261" s="1" t="str">
        <f t="shared" si="31"/>
        <v>0</v>
      </c>
      <c r="Y261" s="1">
        <f t="shared" si="32"/>
        <v>0</v>
      </c>
      <c r="Z261" s="1">
        <f t="shared" si="33"/>
        <v>0</v>
      </c>
      <c r="AA261" s="1">
        <f>Z261*Sheet2!B261</f>
        <v>0</v>
      </c>
      <c r="AB261" s="1">
        <f t="shared" si="34"/>
        <v>0</v>
      </c>
      <c r="AC261" s="1">
        <f t="shared" si="35"/>
        <v>0</v>
      </c>
    </row>
    <row r="262" spans="4:29" x14ac:dyDescent="0.2">
      <c r="D262" s="2">
        <f t="shared" ref="D262:D325" si="36">IF(B262=$W$3,AC262,IF(B262=$V$3,"0",IF(B262=$Y$3,AC262,IF(B262=$X$3,AC262,IF(B262=$U$3,U$5)))))</f>
        <v>0</v>
      </c>
      <c r="E262" s="2">
        <f t="shared" ref="E262:E325" si="37">IF(B262=$W$3,"0",IF(B262=$V$3,AB262,IF(B262=$Y$3,AB262,IF(B262=$X$3,AB262,IF(B262=U260,U262)))))</f>
        <v>0</v>
      </c>
      <c r="F262" s="3">
        <f t="shared" ref="F262:F325" si="38">AA262</f>
        <v>0</v>
      </c>
      <c r="G262" s="3">
        <f>Y262/10*Sheet2!C262</f>
        <v>0</v>
      </c>
      <c r="H262" s="3">
        <f t="shared" ref="H262:H325" si="39">C262+D262+E262+F262-G262</f>
        <v>0</v>
      </c>
      <c r="X262" s="1" t="str">
        <f t="shared" si="31"/>
        <v>0</v>
      </c>
      <c r="Y262" s="1">
        <f t="shared" si="32"/>
        <v>0</v>
      </c>
      <c r="Z262" s="1">
        <f t="shared" si="33"/>
        <v>0</v>
      </c>
      <c r="AA262" s="1">
        <f>Z262*Sheet2!B262</f>
        <v>0</v>
      </c>
      <c r="AB262" s="1">
        <f t="shared" si="34"/>
        <v>0</v>
      </c>
      <c r="AC262" s="1">
        <f t="shared" si="35"/>
        <v>0</v>
      </c>
    </row>
    <row r="263" spans="4:29" x14ac:dyDescent="0.2">
      <c r="D263" s="2">
        <f t="shared" si="36"/>
        <v>0</v>
      </c>
      <c r="E263" s="2">
        <f t="shared" si="37"/>
        <v>0</v>
      </c>
      <c r="F263" s="3">
        <f t="shared" si="38"/>
        <v>0</v>
      </c>
      <c r="G263" s="3">
        <f>Y263/10*Sheet2!C263</f>
        <v>0</v>
      </c>
      <c r="H263" s="3">
        <f t="shared" si="39"/>
        <v>0</v>
      </c>
      <c r="X263" s="1" t="str">
        <f t="shared" ref="X263:X326" si="40">IF(B263=$Y$3,D263+E263,"0")</f>
        <v>0</v>
      </c>
      <c r="Y263" s="1">
        <f t="shared" ref="Y263:Y326" si="41">C263/30</f>
        <v>0</v>
      </c>
      <c r="Z263" s="1">
        <f t="shared" ref="Z263:Z326" si="42">Y263/10</f>
        <v>0</v>
      </c>
      <c r="AA263" s="1">
        <f>Z263*Sheet2!B263</f>
        <v>0</v>
      </c>
      <c r="AB263" s="1">
        <f t="shared" ref="AB263:AB326" si="43">C263*10%</f>
        <v>0</v>
      </c>
      <c r="AC263" s="1">
        <f t="shared" ref="AC263:AC326" si="44">C263*25%</f>
        <v>0</v>
      </c>
    </row>
    <row r="264" spans="4:29" x14ac:dyDescent="0.2">
      <c r="D264" s="2">
        <f t="shared" si="36"/>
        <v>0</v>
      </c>
      <c r="E264" s="2">
        <f t="shared" si="37"/>
        <v>0</v>
      </c>
      <c r="F264" s="3">
        <f t="shared" si="38"/>
        <v>0</v>
      </c>
      <c r="G264" s="3">
        <f>Y264/10*Sheet2!C264</f>
        <v>0</v>
      </c>
      <c r="H264" s="3">
        <f t="shared" si="39"/>
        <v>0</v>
      </c>
      <c r="X264" s="1" t="str">
        <f t="shared" si="40"/>
        <v>0</v>
      </c>
      <c r="Y264" s="1">
        <f t="shared" si="41"/>
        <v>0</v>
      </c>
      <c r="Z264" s="1">
        <f t="shared" si="42"/>
        <v>0</v>
      </c>
      <c r="AA264" s="1">
        <f>Z264*Sheet2!B264</f>
        <v>0</v>
      </c>
      <c r="AB264" s="1">
        <f t="shared" si="43"/>
        <v>0</v>
      </c>
      <c r="AC264" s="1">
        <f t="shared" si="44"/>
        <v>0</v>
      </c>
    </row>
    <row r="265" spans="4:29" x14ac:dyDescent="0.2">
      <c r="D265" s="2">
        <f t="shared" si="36"/>
        <v>0</v>
      </c>
      <c r="E265" s="2">
        <f t="shared" si="37"/>
        <v>0</v>
      </c>
      <c r="F265" s="3">
        <f t="shared" si="38"/>
        <v>0</v>
      </c>
      <c r="G265" s="3">
        <f>Y265/10*Sheet2!C265</f>
        <v>0</v>
      </c>
      <c r="H265" s="3">
        <f t="shared" si="39"/>
        <v>0</v>
      </c>
      <c r="X265" s="1" t="str">
        <f t="shared" si="40"/>
        <v>0</v>
      </c>
      <c r="Y265" s="1">
        <f t="shared" si="41"/>
        <v>0</v>
      </c>
      <c r="Z265" s="1">
        <f t="shared" si="42"/>
        <v>0</v>
      </c>
      <c r="AA265" s="1">
        <f>Z265*Sheet2!B265</f>
        <v>0</v>
      </c>
      <c r="AB265" s="1">
        <f t="shared" si="43"/>
        <v>0</v>
      </c>
      <c r="AC265" s="1">
        <f t="shared" si="44"/>
        <v>0</v>
      </c>
    </row>
    <row r="266" spans="4:29" x14ac:dyDescent="0.2">
      <c r="D266" s="2">
        <f t="shared" si="36"/>
        <v>0</v>
      </c>
      <c r="E266" s="2">
        <f t="shared" si="37"/>
        <v>0</v>
      </c>
      <c r="F266" s="3">
        <f t="shared" si="38"/>
        <v>0</v>
      </c>
      <c r="G266" s="3">
        <f>Y266/10*Sheet2!C266</f>
        <v>0</v>
      </c>
      <c r="H266" s="3">
        <f t="shared" si="39"/>
        <v>0</v>
      </c>
      <c r="X266" s="1" t="str">
        <f t="shared" si="40"/>
        <v>0</v>
      </c>
      <c r="Y266" s="1">
        <f t="shared" si="41"/>
        <v>0</v>
      </c>
      <c r="Z266" s="1">
        <f t="shared" si="42"/>
        <v>0</v>
      </c>
      <c r="AA266" s="1">
        <f>Z266*Sheet2!B266</f>
        <v>0</v>
      </c>
      <c r="AB266" s="1">
        <f t="shared" si="43"/>
        <v>0</v>
      </c>
      <c r="AC266" s="1">
        <f t="shared" si="44"/>
        <v>0</v>
      </c>
    </row>
    <row r="267" spans="4:29" x14ac:dyDescent="0.2">
      <c r="D267" s="2">
        <f t="shared" si="36"/>
        <v>0</v>
      </c>
      <c r="E267" s="2">
        <f t="shared" si="37"/>
        <v>0</v>
      </c>
      <c r="F267" s="3">
        <f t="shared" si="38"/>
        <v>0</v>
      </c>
      <c r="G267" s="3">
        <f>Y267/10*Sheet2!C267</f>
        <v>0</v>
      </c>
      <c r="H267" s="3">
        <f t="shared" si="39"/>
        <v>0</v>
      </c>
      <c r="X267" s="1" t="str">
        <f t="shared" si="40"/>
        <v>0</v>
      </c>
      <c r="Y267" s="1">
        <f t="shared" si="41"/>
        <v>0</v>
      </c>
      <c r="Z267" s="1">
        <f t="shared" si="42"/>
        <v>0</v>
      </c>
      <c r="AA267" s="1">
        <f>Z267*Sheet2!B267</f>
        <v>0</v>
      </c>
      <c r="AB267" s="1">
        <f t="shared" si="43"/>
        <v>0</v>
      </c>
      <c r="AC267" s="1">
        <f t="shared" si="44"/>
        <v>0</v>
      </c>
    </row>
    <row r="268" spans="4:29" x14ac:dyDescent="0.2">
      <c r="D268" s="2">
        <f t="shared" si="36"/>
        <v>0</v>
      </c>
      <c r="E268" s="2">
        <f t="shared" si="37"/>
        <v>0</v>
      </c>
      <c r="F268" s="3">
        <f t="shared" si="38"/>
        <v>0</v>
      </c>
      <c r="G268" s="3">
        <f>Y268/10*Sheet2!C268</f>
        <v>0</v>
      </c>
      <c r="H268" s="3">
        <f t="shared" si="39"/>
        <v>0</v>
      </c>
      <c r="X268" s="1" t="str">
        <f t="shared" si="40"/>
        <v>0</v>
      </c>
      <c r="Y268" s="1">
        <f t="shared" si="41"/>
        <v>0</v>
      </c>
      <c r="Z268" s="1">
        <f t="shared" si="42"/>
        <v>0</v>
      </c>
      <c r="AA268" s="1">
        <f>Z268*Sheet2!B268</f>
        <v>0</v>
      </c>
      <c r="AB268" s="1">
        <f t="shared" si="43"/>
        <v>0</v>
      </c>
      <c r="AC268" s="1">
        <f t="shared" si="44"/>
        <v>0</v>
      </c>
    </row>
    <row r="269" spans="4:29" x14ac:dyDescent="0.2">
      <c r="D269" s="2">
        <f t="shared" si="36"/>
        <v>0</v>
      </c>
      <c r="E269" s="2">
        <f t="shared" si="37"/>
        <v>0</v>
      </c>
      <c r="F269" s="3">
        <f t="shared" si="38"/>
        <v>0</v>
      </c>
      <c r="G269" s="3">
        <f>Y269/10*Sheet2!C269</f>
        <v>0</v>
      </c>
      <c r="H269" s="3">
        <f t="shared" si="39"/>
        <v>0</v>
      </c>
      <c r="X269" s="1" t="str">
        <f t="shared" si="40"/>
        <v>0</v>
      </c>
      <c r="Y269" s="1">
        <f t="shared" si="41"/>
        <v>0</v>
      </c>
      <c r="Z269" s="1">
        <f t="shared" si="42"/>
        <v>0</v>
      </c>
      <c r="AA269" s="1">
        <f>Z269*Sheet2!B269</f>
        <v>0</v>
      </c>
      <c r="AB269" s="1">
        <f t="shared" si="43"/>
        <v>0</v>
      </c>
      <c r="AC269" s="1">
        <f t="shared" si="44"/>
        <v>0</v>
      </c>
    </row>
    <row r="270" spans="4:29" x14ac:dyDescent="0.2">
      <c r="D270" s="2">
        <f t="shared" si="36"/>
        <v>0</v>
      </c>
      <c r="E270" s="2">
        <f t="shared" si="37"/>
        <v>0</v>
      </c>
      <c r="F270" s="3">
        <f t="shared" si="38"/>
        <v>0</v>
      </c>
      <c r="G270" s="3">
        <f>Y270/10*Sheet2!C270</f>
        <v>0</v>
      </c>
      <c r="H270" s="3">
        <f t="shared" si="39"/>
        <v>0</v>
      </c>
      <c r="X270" s="1" t="str">
        <f t="shared" si="40"/>
        <v>0</v>
      </c>
      <c r="Y270" s="1">
        <f t="shared" si="41"/>
        <v>0</v>
      </c>
      <c r="Z270" s="1">
        <f t="shared" si="42"/>
        <v>0</v>
      </c>
      <c r="AA270" s="1">
        <f>Z270*Sheet2!B270</f>
        <v>0</v>
      </c>
      <c r="AB270" s="1">
        <f t="shared" si="43"/>
        <v>0</v>
      </c>
      <c r="AC270" s="1">
        <f t="shared" si="44"/>
        <v>0</v>
      </c>
    </row>
    <row r="271" spans="4:29" x14ac:dyDescent="0.2">
      <c r="D271" s="2">
        <f t="shared" si="36"/>
        <v>0</v>
      </c>
      <c r="E271" s="2">
        <f t="shared" si="37"/>
        <v>0</v>
      </c>
      <c r="F271" s="3">
        <f t="shared" si="38"/>
        <v>0</v>
      </c>
      <c r="G271" s="3">
        <f>Y271/10*Sheet2!C271</f>
        <v>0</v>
      </c>
      <c r="H271" s="3">
        <f t="shared" si="39"/>
        <v>0</v>
      </c>
      <c r="X271" s="1" t="str">
        <f t="shared" si="40"/>
        <v>0</v>
      </c>
      <c r="Y271" s="1">
        <f t="shared" si="41"/>
        <v>0</v>
      </c>
      <c r="Z271" s="1">
        <f t="shared" si="42"/>
        <v>0</v>
      </c>
      <c r="AA271" s="1">
        <f>Z271*Sheet2!B271</f>
        <v>0</v>
      </c>
      <c r="AB271" s="1">
        <f t="shared" si="43"/>
        <v>0</v>
      </c>
      <c r="AC271" s="1">
        <f t="shared" si="44"/>
        <v>0</v>
      </c>
    </row>
    <row r="272" spans="4:29" x14ac:dyDescent="0.2">
      <c r="D272" s="2">
        <f t="shared" si="36"/>
        <v>0</v>
      </c>
      <c r="E272" s="2">
        <f t="shared" si="37"/>
        <v>0</v>
      </c>
      <c r="F272" s="3">
        <f t="shared" si="38"/>
        <v>0</v>
      </c>
      <c r="G272" s="3">
        <f>Y272/10*Sheet2!C272</f>
        <v>0</v>
      </c>
      <c r="H272" s="3">
        <f t="shared" si="39"/>
        <v>0</v>
      </c>
      <c r="X272" s="1" t="str">
        <f t="shared" si="40"/>
        <v>0</v>
      </c>
      <c r="Y272" s="1">
        <f t="shared" si="41"/>
        <v>0</v>
      </c>
      <c r="Z272" s="1">
        <f t="shared" si="42"/>
        <v>0</v>
      </c>
      <c r="AA272" s="1">
        <f>Z272*Sheet2!B272</f>
        <v>0</v>
      </c>
      <c r="AB272" s="1">
        <f t="shared" si="43"/>
        <v>0</v>
      </c>
      <c r="AC272" s="1">
        <f t="shared" si="44"/>
        <v>0</v>
      </c>
    </row>
    <row r="273" spans="4:29" x14ac:dyDescent="0.2">
      <c r="D273" s="2">
        <f t="shared" si="36"/>
        <v>0</v>
      </c>
      <c r="E273" s="2">
        <f t="shared" si="37"/>
        <v>0</v>
      </c>
      <c r="F273" s="3">
        <f t="shared" si="38"/>
        <v>0</v>
      </c>
      <c r="G273" s="3">
        <f>Y273/10*Sheet2!C273</f>
        <v>0</v>
      </c>
      <c r="H273" s="3">
        <f t="shared" si="39"/>
        <v>0</v>
      </c>
      <c r="X273" s="1" t="str">
        <f t="shared" si="40"/>
        <v>0</v>
      </c>
      <c r="Y273" s="1">
        <f t="shared" si="41"/>
        <v>0</v>
      </c>
      <c r="Z273" s="1">
        <f t="shared" si="42"/>
        <v>0</v>
      </c>
      <c r="AA273" s="1">
        <f>Z273*Sheet2!B273</f>
        <v>0</v>
      </c>
      <c r="AB273" s="1">
        <f t="shared" si="43"/>
        <v>0</v>
      </c>
      <c r="AC273" s="1">
        <f t="shared" si="44"/>
        <v>0</v>
      </c>
    </row>
    <row r="274" spans="4:29" x14ac:dyDescent="0.2">
      <c r="D274" s="2">
        <f t="shared" si="36"/>
        <v>0</v>
      </c>
      <c r="E274" s="2">
        <f t="shared" si="37"/>
        <v>0</v>
      </c>
      <c r="F274" s="3">
        <f t="shared" si="38"/>
        <v>0</v>
      </c>
      <c r="G274" s="3">
        <f>Y274/10*Sheet2!C274</f>
        <v>0</v>
      </c>
      <c r="H274" s="3">
        <f t="shared" si="39"/>
        <v>0</v>
      </c>
      <c r="X274" s="1" t="str">
        <f t="shared" si="40"/>
        <v>0</v>
      </c>
      <c r="Y274" s="1">
        <f t="shared" si="41"/>
        <v>0</v>
      </c>
      <c r="Z274" s="1">
        <f t="shared" si="42"/>
        <v>0</v>
      </c>
      <c r="AA274" s="1">
        <f>Z274*Sheet2!B274</f>
        <v>0</v>
      </c>
      <c r="AB274" s="1">
        <f t="shared" si="43"/>
        <v>0</v>
      </c>
      <c r="AC274" s="1">
        <f t="shared" si="44"/>
        <v>0</v>
      </c>
    </row>
    <row r="275" spans="4:29" x14ac:dyDescent="0.2">
      <c r="D275" s="2">
        <f t="shared" si="36"/>
        <v>0</v>
      </c>
      <c r="E275" s="2">
        <f t="shared" si="37"/>
        <v>0</v>
      </c>
      <c r="F275" s="3">
        <f t="shared" si="38"/>
        <v>0</v>
      </c>
      <c r="G275" s="3">
        <f>Y275/10*Sheet2!C275</f>
        <v>0</v>
      </c>
      <c r="H275" s="3">
        <f t="shared" si="39"/>
        <v>0</v>
      </c>
      <c r="X275" s="1" t="str">
        <f t="shared" si="40"/>
        <v>0</v>
      </c>
      <c r="Y275" s="1">
        <f t="shared" si="41"/>
        <v>0</v>
      </c>
      <c r="Z275" s="1">
        <f t="shared" si="42"/>
        <v>0</v>
      </c>
      <c r="AA275" s="1">
        <f>Z275*Sheet2!B275</f>
        <v>0</v>
      </c>
      <c r="AB275" s="1">
        <f t="shared" si="43"/>
        <v>0</v>
      </c>
      <c r="AC275" s="1">
        <f t="shared" si="44"/>
        <v>0</v>
      </c>
    </row>
    <row r="276" spans="4:29" x14ac:dyDescent="0.2">
      <c r="D276" s="2">
        <f t="shared" si="36"/>
        <v>0</v>
      </c>
      <c r="E276" s="2">
        <f t="shared" si="37"/>
        <v>0</v>
      </c>
      <c r="F276" s="3">
        <f t="shared" si="38"/>
        <v>0</v>
      </c>
      <c r="G276" s="3">
        <f>Y276/10*Sheet2!C276</f>
        <v>0</v>
      </c>
      <c r="H276" s="3">
        <f t="shared" si="39"/>
        <v>0</v>
      </c>
      <c r="X276" s="1" t="str">
        <f t="shared" si="40"/>
        <v>0</v>
      </c>
      <c r="Y276" s="1">
        <f t="shared" si="41"/>
        <v>0</v>
      </c>
      <c r="Z276" s="1">
        <f t="shared" si="42"/>
        <v>0</v>
      </c>
      <c r="AA276" s="1">
        <f>Z276*Sheet2!B276</f>
        <v>0</v>
      </c>
      <c r="AB276" s="1">
        <f t="shared" si="43"/>
        <v>0</v>
      </c>
      <c r="AC276" s="1">
        <f t="shared" si="44"/>
        <v>0</v>
      </c>
    </row>
    <row r="277" spans="4:29" x14ac:dyDescent="0.2">
      <c r="D277" s="2">
        <f t="shared" si="36"/>
        <v>0</v>
      </c>
      <c r="E277" s="2">
        <f t="shared" si="37"/>
        <v>0</v>
      </c>
      <c r="F277" s="3">
        <f t="shared" si="38"/>
        <v>0</v>
      </c>
      <c r="G277" s="3">
        <f>Y277/10*Sheet2!C277</f>
        <v>0</v>
      </c>
      <c r="H277" s="3">
        <f t="shared" si="39"/>
        <v>0</v>
      </c>
      <c r="X277" s="1" t="str">
        <f t="shared" si="40"/>
        <v>0</v>
      </c>
      <c r="Y277" s="1">
        <f t="shared" si="41"/>
        <v>0</v>
      </c>
      <c r="Z277" s="1">
        <f t="shared" si="42"/>
        <v>0</v>
      </c>
      <c r="AA277" s="1">
        <f>Z277*Sheet2!B277</f>
        <v>0</v>
      </c>
      <c r="AB277" s="1">
        <f t="shared" si="43"/>
        <v>0</v>
      </c>
      <c r="AC277" s="1">
        <f t="shared" si="44"/>
        <v>0</v>
      </c>
    </row>
    <row r="278" spans="4:29" x14ac:dyDescent="0.2">
      <c r="D278" s="2">
        <f t="shared" si="36"/>
        <v>0</v>
      </c>
      <c r="E278" s="2">
        <f t="shared" si="37"/>
        <v>0</v>
      </c>
      <c r="F278" s="3">
        <f t="shared" si="38"/>
        <v>0</v>
      </c>
      <c r="G278" s="3">
        <f>Y278/10*Sheet2!C278</f>
        <v>0</v>
      </c>
      <c r="H278" s="3">
        <f t="shared" si="39"/>
        <v>0</v>
      </c>
      <c r="X278" s="1" t="str">
        <f t="shared" si="40"/>
        <v>0</v>
      </c>
      <c r="Y278" s="1">
        <f t="shared" si="41"/>
        <v>0</v>
      </c>
      <c r="Z278" s="1">
        <f t="shared" si="42"/>
        <v>0</v>
      </c>
      <c r="AA278" s="1">
        <f>Z278*Sheet2!B278</f>
        <v>0</v>
      </c>
      <c r="AB278" s="1">
        <f t="shared" si="43"/>
        <v>0</v>
      </c>
      <c r="AC278" s="1">
        <f t="shared" si="44"/>
        <v>0</v>
      </c>
    </row>
    <row r="279" spans="4:29" x14ac:dyDescent="0.2">
      <c r="D279" s="2">
        <f t="shared" si="36"/>
        <v>0</v>
      </c>
      <c r="E279" s="2">
        <f t="shared" si="37"/>
        <v>0</v>
      </c>
      <c r="F279" s="3">
        <f t="shared" si="38"/>
        <v>0</v>
      </c>
      <c r="G279" s="3">
        <f>Y279/10*Sheet2!C279</f>
        <v>0</v>
      </c>
      <c r="H279" s="3">
        <f t="shared" si="39"/>
        <v>0</v>
      </c>
      <c r="X279" s="1" t="str">
        <f t="shared" si="40"/>
        <v>0</v>
      </c>
      <c r="Y279" s="1">
        <f t="shared" si="41"/>
        <v>0</v>
      </c>
      <c r="Z279" s="1">
        <f t="shared" si="42"/>
        <v>0</v>
      </c>
      <c r="AA279" s="1">
        <f>Z279*Sheet2!B279</f>
        <v>0</v>
      </c>
      <c r="AB279" s="1">
        <f t="shared" si="43"/>
        <v>0</v>
      </c>
      <c r="AC279" s="1">
        <f t="shared" si="44"/>
        <v>0</v>
      </c>
    </row>
    <row r="280" spans="4:29" x14ac:dyDescent="0.2">
      <c r="D280" s="2">
        <f t="shared" si="36"/>
        <v>0</v>
      </c>
      <c r="E280" s="2">
        <f t="shared" si="37"/>
        <v>0</v>
      </c>
      <c r="F280" s="3">
        <f t="shared" si="38"/>
        <v>0</v>
      </c>
      <c r="G280" s="3">
        <f>Y280/10*Sheet2!C280</f>
        <v>0</v>
      </c>
      <c r="H280" s="3">
        <f t="shared" si="39"/>
        <v>0</v>
      </c>
      <c r="X280" s="1" t="str">
        <f t="shared" si="40"/>
        <v>0</v>
      </c>
      <c r="Y280" s="1">
        <f t="shared" si="41"/>
        <v>0</v>
      </c>
      <c r="Z280" s="1">
        <f t="shared" si="42"/>
        <v>0</v>
      </c>
      <c r="AA280" s="1">
        <f>Z280*Sheet2!B280</f>
        <v>0</v>
      </c>
      <c r="AB280" s="1">
        <f t="shared" si="43"/>
        <v>0</v>
      </c>
      <c r="AC280" s="1">
        <f t="shared" si="44"/>
        <v>0</v>
      </c>
    </row>
    <row r="281" spans="4:29" x14ac:dyDescent="0.2">
      <c r="D281" s="2">
        <f t="shared" si="36"/>
        <v>0</v>
      </c>
      <c r="E281" s="2">
        <f t="shared" si="37"/>
        <v>0</v>
      </c>
      <c r="F281" s="3">
        <f t="shared" si="38"/>
        <v>0</v>
      </c>
      <c r="G281" s="3">
        <f>Y281/10*Sheet2!C281</f>
        <v>0</v>
      </c>
      <c r="H281" s="3">
        <f t="shared" si="39"/>
        <v>0</v>
      </c>
      <c r="X281" s="1" t="str">
        <f t="shared" si="40"/>
        <v>0</v>
      </c>
      <c r="Y281" s="1">
        <f t="shared" si="41"/>
        <v>0</v>
      </c>
      <c r="Z281" s="1">
        <f t="shared" si="42"/>
        <v>0</v>
      </c>
      <c r="AA281" s="1">
        <f>Z281*Sheet2!B281</f>
        <v>0</v>
      </c>
      <c r="AB281" s="1">
        <f t="shared" si="43"/>
        <v>0</v>
      </c>
      <c r="AC281" s="1">
        <f t="shared" si="44"/>
        <v>0</v>
      </c>
    </row>
    <row r="282" spans="4:29" x14ac:dyDescent="0.2">
      <c r="D282" s="2">
        <f t="shared" si="36"/>
        <v>0</v>
      </c>
      <c r="E282" s="2">
        <f t="shared" si="37"/>
        <v>0</v>
      </c>
      <c r="F282" s="3">
        <f t="shared" si="38"/>
        <v>0</v>
      </c>
      <c r="G282" s="3">
        <f>Y282/10*Sheet2!C282</f>
        <v>0</v>
      </c>
      <c r="H282" s="3">
        <f t="shared" si="39"/>
        <v>0</v>
      </c>
      <c r="X282" s="1" t="str">
        <f t="shared" si="40"/>
        <v>0</v>
      </c>
      <c r="Y282" s="1">
        <f t="shared" si="41"/>
        <v>0</v>
      </c>
      <c r="Z282" s="1">
        <f t="shared" si="42"/>
        <v>0</v>
      </c>
      <c r="AA282" s="1">
        <f>Z282*Sheet2!B282</f>
        <v>0</v>
      </c>
      <c r="AB282" s="1">
        <f t="shared" si="43"/>
        <v>0</v>
      </c>
      <c r="AC282" s="1">
        <f t="shared" si="44"/>
        <v>0</v>
      </c>
    </row>
    <row r="283" spans="4:29" x14ac:dyDescent="0.2">
      <c r="D283" s="2">
        <f t="shared" si="36"/>
        <v>0</v>
      </c>
      <c r="E283" s="2">
        <f t="shared" si="37"/>
        <v>0</v>
      </c>
      <c r="F283" s="3">
        <f t="shared" si="38"/>
        <v>0</v>
      </c>
      <c r="G283" s="3">
        <f>Y283/10*Sheet2!C283</f>
        <v>0</v>
      </c>
      <c r="H283" s="3">
        <f t="shared" si="39"/>
        <v>0</v>
      </c>
      <c r="X283" s="1" t="str">
        <f t="shared" si="40"/>
        <v>0</v>
      </c>
      <c r="Y283" s="1">
        <f t="shared" si="41"/>
        <v>0</v>
      </c>
      <c r="Z283" s="1">
        <f t="shared" si="42"/>
        <v>0</v>
      </c>
      <c r="AA283" s="1">
        <f>Z283*Sheet2!B283</f>
        <v>0</v>
      </c>
      <c r="AB283" s="1">
        <f t="shared" si="43"/>
        <v>0</v>
      </c>
      <c r="AC283" s="1">
        <f t="shared" si="44"/>
        <v>0</v>
      </c>
    </row>
    <row r="284" spans="4:29" x14ac:dyDescent="0.2">
      <c r="D284" s="2">
        <f t="shared" si="36"/>
        <v>0</v>
      </c>
      <c r="E284" s="2">
        <f t="shared" si="37"/>
        <v>0</v>
      </c>
      <c r="F284" s="3">
        <f t="shared" si="38"/>
        <v>0</v>
      </c>
      <c r="G284" s="3">
        <f>Y284/10*Sheet2!C284</f>
        <v>0</v>
      </c>
      <c r="H284" s="3">
        <f t="shared" si="39"/>
        <v>0</v>
      </c>
      <c r="X284" s="1" t="str">
        <f t="shared" si="40"/>
        <v>0</v>
      </c>
      <c r="Y284" s="1">
        <f t="shared" si="41"/>
        <v>0</v>
      </c>
      <c r="Z284" s="1">
        <f t="shared" si="42"/>
        <v>0</v>
      </c>
      <c r="AA284" s="1">
        <f>Z284*Sheet2!B284</f>
        <v>0</v>
      </c>
      <c r="AB284" s="1">
        <f t="shared" si="43"/>
        <v>0</v>
      </c>
      <c r="AC284" s="1">
        <f t="shared" si="44"/>
        <v>0</v>
      </c>
    </row>
    <row r="285" spans="4:29" x14ac:dyDescent="0.2">
      <c r="D285" s="2">
        <f t="shared" si="36"/>
        <v>0</v>
      </c>
      <c r="E285" s="2">
        <f t="shared" si="37"/>
        <v>0</v>
      </c>
      <c r="F285" s="3">
        <f t="shared" si="38"/>
        <v>0</v>
      </c>
      <c r="G285" s="3">
        <f>Y285/10*Sheet2!C285</f>
        <v>0</v>
      </c>
      <c r="H285" s="3">
        <f t="shared" si="39"/>
        <v>0</v>
      </c>
      <c r="X285" s="1" t="str">
        <f t="shared" si="40"/>
        <v>0</v>
      </c>
      <c r="Y285" s="1">
        <f t="shared" si="41"/>
        <v>0</v>
      </c>
      <c r="Z285" s="1">
        <f t="shared" si="42"/>
        <v>0</v>
      </c>
      <c r="AA285" s="1">
        <f>Z285*Sheet2!B285</f>
        <v>0</v>
      </c>
      <c r="AB285" s="1">
        <f t="shared" si="43"/>
        <v>0</v>
      </c>
      <c r="AC285" s="1">
        <f t="shared" si="44"/>
        <v>0</v>
      </c>
    </row>
    <row r="286" spans="4:29" x14ac:dyDescent="0.2">
      <c r="D286" s="2">
        <f t="shared" si="36"/>
        <v>0</v>
      </c>
      <c r="E286" s="2">
        <f t="shared" si="37"/>
        <v>0</v>
      </c>
      <c r="F286" s="3">
        <f t="shared" si="38"/>
        <v>0</v>
      </c>
      <c r="G286" s="3">
        <f>Y286/10*Sheet2!C286</f>
        <v>0</v>
      </c>
      <c r="H286" s="3">
        <f t="shared" si="39"/>
        <v>0</v>
      </c>
      <c r="X286" s="1" t="str">
        <f t="shared" si="40"/>
        <v>0</v>
      </c>
      <c r="Y286" s="1">
        <f t="shared" si="41"/>
        <v>0</v>
      </c>
      <c r="Z286" s="1">
        <f t="shared" si="42"/>
        <v>0</v>
      </c>
      <c r="AA286" s="1">
        <f>Z286*Sheet2!B286</f>
        <v>0</v>
      </c>
      <c r="AB286" s="1">
        <f t="shared" si="43"/>
        <v>0</v>
      </c>
      <c r="AC286" s="1">
        <f t="shared" si="44"/>
        <v>0</v>
      </c>
    </row>
    <row r="287" spans="4:29" x14ac:dyDescent="0.2">
      <c r="D287" s="2">
        <f t="shared" si="36"/>
        <v>0</v>
      </c>
      <c r="E287" s="2">
        <f t="shared" si="37"/>
        <v>0</v>
      </c>
      <c r="F287" s="3">
        <f t="shared" si="38"/>
        <v>0</v>
      </c>
      <c r="G287" s="3">
        <f>Y287/10*Sheet2!C287</f>
        <v>0</v>
      </c>
      <c r="H287" s="3">
        <f t="shared" si="39"/>
        <v>0</v>
      </c>
      <c r="X287" s="1" t="str">
        <f t="shared" si="40"/>
        <v>0</v>
      </c>
      <c r="Y287" s="1">
        <f t="shared" si="41"/>
        <v>0</v>
      </c>
      <c r="Z287" s="1">
        <f t="shared" si="42"/>
        <v>0</v>
      </c>
      <c r="AA287" s="1">
        <f>Z287*Sheet2!B287</f>
        <v>0</v>
      </c>
      <c r="AB287" s="1">
        <f t="shared" si="43"/>
        <v>0</v>
      </c>
      <c r="AC287" s="1">
        <f t="shared" si="44"/>
        <v>0</v>
      </c>
    </row>
    <row r="288" spans="4:29" x14ac:dyDescent="0.2">
      <c r="D288" s="2">
        <f t="shared" si="36"/>
        <v>0</v>
      </c>
      <c r="E288" s="2">
        <f t="shared" si="37"/>
        <v>0</v>
      </c>
      <c r="F288" s="3">
        <f t="shared" si="38"/>
        <v>0</v>
      </c>
      <c r="G288" s="3">
        <f>Y288/10*Sheet2!C288</f>
        <v>0</v>
      </c>
      <c r="H288" s="3">
        <f t="shared" si="39"/>
        <v>0</v>
      </c>
      <c r="X288" s="1" t="str">
        <f t="shared" si="40"/>
        <v>0</v>
      </c>
      <c r="Y288" s="1">
        <f t="shared" si="41"/>
        <v>0</v>
      </c>
      <c r="Z288" s="1">
        <f t="shared" si="42"/>
        <v>0</v>
      </c>
      <c r="AA288" s="1">
        <f>Z288*Sheet2!B288</f>
        <v>0</v>
      </c>
      <c r="AB288" s="1">
        <f t="shared" si="43"/>
        <v>0</v>
      </c>
      <c r="AC288" s="1">
        <f t="shared" si="44"/>
        <v>0</v>
      </c>
    </row>
    <row r="289" spans="4:29" x14ac:dyDescent="0.2">
      <c r="D289" s="2">
        <f t="shared" si="36"/>
        <v>0</v>
      </c>
      <c r="E289" s="2">
        <f t="shared" si="37"/>
        <v>0</v>
      </c>
      <c r="F289" s="3">
        <f t="shared" si="38"/>
        <v>0</v>
      </c>
      <c r="G289" s="3">
        <f>Y289/10*Sheet2!C289</f>
        <v>0</v>
      </c>
      <c r="H289" s="3">
        <f t="shared" si="39"/>
        <v>0</v>
      </c>
      <c r="X289" s="1" t="str">
        <f t="shared" si="40"/>
        <v>0</v>
      </c>
      <c r="Y289" s="1">
        <f t="shared" si="41"/>
        <v>0</v>
      </c>
      <c r="Z289" s="1">
        <f t="shared" si="42"/>
        <v>0</v>
      </c>
      <c r="AA289" s="1">
        <f>Z289*Sheet2!B289</f>
        <v>0</v>
      </c>
      <c r="AB289" s="1">
        <f t="shared" si="43"/>
        <v>0</v>
      </c>
      <c r="AC289" s="1">
        <f t="shared" si="44"/>
        <v>0</v>
      </c>
    </row>
    <row r="290" spans="4:29" x14ac:dyDescent="0.2">
      <c r="D290" s="2">
        <f t="shared" si="36"/>
        <v>0</v>
      </c>
      <c r="E290" s="2">
        <f t="shared" si="37"/>
        <v>0</v>
      </c>
      <c r="F290" s="3">
        <f t="shared" si="38"/>
        <v>0</v>
      </c>
      <c r="G290" s="3">
        <f>Y290/10*Sheet2!C290</f>
        <v>0</v>
      </c>
      <c r="H290" s="3">
        <f t="shared" si="39"/>
        <v>0</v>
      </c>
      <c r="X290" s="1" t="str">
        <f t="shared" si="40"/>
        <v>0</v>
      </c>
      <c r="Y290" s="1">
        <f t="shared" si="41"/>
        <v>0</v>
      </c>
      <c r="Z290" s="1">
        <f t="shared" si="42"/>
        <v>0</v>
      </c>
      <c r="AA290" s="1">
        <f>Z290*Sheet2!B290</f>
        <v>0</v>
      </c>
      <c r="AB290" s="1">
        <f t="shared" si="43"/>
        <v>0</v>
      </c>
      <c r="AC290" s="1">
        <f t="shared" si="44"/>
        <v>0</v>
      </c>
    </row>
    <row r="291" spans="4:29" x14ac:dyDescent="0.2">
      <c r="D291" s="2">
        <f t="shared" si="36"/>
        <v>0</v>
      </c>
      <c r="E291" s="2">
        <f t="shared" si="37"/>
        <v>0</v>
      </c>
      <c r="F291" s="3">
        <f t="shared" si="38"/>
        <v>0</v>
      </c>
      <c r="G291" s="3">
        <f>Y291/10*Sheet2!C291</f>
        <v>0</v>
      </c>
      <c r="H291" s="3">
        <f t="shared" si="39"/>
        <v>0</v>
      </c>
      <c r="X291" s="1" t="str">
        <f t="shared" si="40"/>
        <v>0</v>
      </c>
      <c r="Y291" s="1">
        <f t="shared" si="41"/>
        <v>0</v>
      </c>
      <c r="Z291" s="1">
        <f t="shared" si="42"/>
        <v>0</v>
      </c>
      <c r="AA291" s="1">
        <f>Z291*Sheet2!B291</f>
        <v>0</v>
      </c>
      <c r="AB291" s="1">
        <f t="shared" si="43"/>
        <v>0</v>
      </c>
      <c r="AC291" s="1">
        <f t="shared" si="44"/>
        <v>0</v>
      </c>
    </row>
    <row r="292" spans="4:29" x14ac:dyDescent="0.2">
      <c r="D292" s="2">
        <f t="shared" si="36"/>
        <v>0</v>
      </c>
      <c r="E292" s="2">
        <f t="shared" si="37"/>
        <v>0</v>
      </c>
      <c r="F292" s="3">
        <f t="shared" si="38"/>
        <v>0</v>
      </c>
      <c r="G292" s="3">
        <f>Y292/10*Sheet2!C292</f>
        <v>0</v>
      </c>
      <c r="H292" s="3">
        <f t="shared" si="39"/>
        <v>0</v>
      </c>
      <c r="X292" s="1" t="str">
        <f t="shared" si="40"/>
        <v>0</v>
      </c>
      <c r="Y292" s="1">
        <f t="shared" si="41"/>
        <v>0</v>
      </c>
      <c r="Z292" s="1">
        <f t="shared" si="42"/>
        <v>0</v>
      </c>
      <c r="AA292" s="1">
        <f>Z292*Sheet2!B292</f>
        <v>0</v>
      </c>
      <c r="AB292" s="1">
        <f t="shared" si="43"/>
        <v>0</v>
      </c>
      <c r="AC292" s="1">
        <f t="shared" si="44"/>
        <v>0</v>
      </c>
    </row>
    <row r="293" spans="4:29" x14ac:dyDescent="0.2">
      <c r="D293" s="2">
        <f t="shared" si="36"/>
        <v>0</v>
      </c>
      <c r="E293" s="2">
        <f t="shared" si="37"/>
        <v>0</v>
      </c>
      <c r="F293" s="3">
        <f t="shared" si="38"/>
        <v>0</v>
      </c>
      <c r="G293" s="3">
        <f>Y293/10*Sheet2!C293</f>
        <v>0</v>
      </c>
      <c r="H293" s="3">
        <f t="shared" si="39"/>
        <v>0</v>
      </c>
      <c r="X293" s="1" t="str">
        <f t="shared" si="40"/>
        <v>0</v>
      </c>
      <c r="Y293" s="1">
        <f t="shared" si="41"/>
        <v>0</v>
      </c>
      <c r="Z293" s="1">
        <f t="shared" si="42"/>
        <v>0</v>
      </c>
      <c r="AA293" s="1">
        <f>Z293*Sheet2!B293</f>
        <v>0</v>
      </c>
      <c r="AB293" s="1">
        <f t="shared" si="43"/>
        <v>0</v>
      </c>
      <c r="AC293" s="1">
        <f t="shared" si="44"/>
        <v>0</v>
      </c>
    </row>
    <row r="294" spans="4:29" x14ac:dyDescent="0.2">
      <c r="D294" s="2">
        <f t="shared" si="36"/>
        <v>0</v>
      </c>
      <c r="E294" s="2">
        <f t="shared" si="37"/>
        <v>0</v>
      </c>
      <c r="F294" s="3">
        <f t="shared" si="38"/>
        <v>0</v>
      </c>
      <c r="G294" s="3">
        <f>Y294/10*Sheet2!C294</f>
        <v>0</v>
      </c>
      <c r="H294" s="3">
        <f t="shared" si="39"/>
        <v>0</v>
      </c>
      <c r="X294" s="1" t="str">
        <f t="shared" si="40"/>
        <v>0</v>
      </c>
      <c r="Y294" s="1">
        <f t="shared" si="41"/>
        <v>0</v>
      </c>
      <c r="Z294" s="1">
        <f t="shared" si="42"/>
        <v>0</v>
      </c>
      <c r="AA294" s="1">
        <f>Z294*Sheet2!B294</f>
        <v>0</v>
      </c>
      <c r="AB294" s="1">
        <f t="shared" si="43"/>
        <v>0</v>
      </c>
      <c r="AC294" s="1">
        <f t="shared" si="44"/>
        <v>0</v>
      </c>
    </row>
    <row r="295" spans="4:29" x14ac:dyDescent="0.2">
      <c r="D295" s="2">
        <f t="shared" si="36"/>
        <v>0</v>
      </c>
      <c r="E295" s="2">
        <f t="shared" si="37"/>
        <v>0</v>
      </c>
      <c r="F295" s="3">
        <f t="shared" si="38"/>
        <v>0</v>
      </c>
      <c r="G295" s="3">
        <f>Y295/10*Sheet2!C295</f>
        <v>0</v>
      </c>
      <c r="H295" s="3">
        <f t="shared" si="39"/>
        <v>0</v>
      </c>
      <c r="X295" s="1" t="str">
        <f t="shared" si="40"/>
        <v>0</v>
      </c>
      <c r="Y295" s="1">
        <f t="shared" si="41"/>
        <v>0</v>
      </c>
      <c r="Z295" s="1">
        <f t="shared" si="42"/>
        <v>0</v>
      </c>
      <c r="AA295" s="1">
        <f>Z295*Sheet2!B295</f>
        <v>0</v>
      </c>
      <c r="AB295" s="1">
        <f t="shared" si="43"/>
        <v>0</v>
      </c>
      <c r="AC295" s="1">
        <f t="shared" si="44"/>
        <v>0</v>
      </c>
    </row>
    <row r="296" spans="4:29" x14ac:dyDescent="0.2">
      <c r="D296" s="2">
        <f t="shared" si="36"/>
        <v>0</v>
      </c>
      <c r="E296" s="2">
        <f t="shared" si="37"/>
        <v>0</v>
      </c>
      <c r="F296" s="3">
        <f t="shared" si="38"/>
        <v>0</v>
      </c>
      <c r="G296" s="3">
        <f>Y296/10*Sheet2!C296</f>
        <v>0</v>
      </c>
      <c r="H296" s="3">
        <f t="shared" si="39"/>
        <v>0</v>
      </c>
      <c r="X296" s="1" t="str">
        <f t="shared" si="40"/>
        <v>0</v>
      </c>
      <c r="Y296" s="1">
        <f t="shared" si="41"/>
        <v>0</v>
      </c>
      <c r="Z296" s="1">
        <f t="shared" si="42"/>
        <v>0</v>
      </c>
      <c r="AA296" s="1">
        <f>Z296*Sheet2!B296</f>
        <v>0</v>
      </c>
      <c r="AB296" s="1">
        <f t="shared" si="43"/>
        <v>0</v>
      </c>
      <c r="AC296" s="1">
        <f t="shared" si="44"/>
        <v>0</v>
      </c>
    </row>
    <row r="297" spans="4:29" x14ac:dyDescent="0.2">
      <c r="D297" s="2">
        <f t="shared" si="36"/>
        <v>0</v>
      </c>
      <c r="E297" s="2">
        <f t="shared" si="37"/>
        <v>0</v>
      </c>
      <c r="F297" s="3">
        <f t="shared" si="38"/>
        <v>0</v>
      </c>
      <c r="G297" s="3">
        <f>Y297/10*Sheet2!C297</f>
        <v>0</v>
      </c>
      <c r="H297" s="3">
        <f t="shared" si="39"/>
        <v>0</v>
      </c>
      <c r="X297" s="1" t="str">
        <f t="shared" si="40"/>
        <v>0</v>
      </c>
      <c r="Y297" s="1">
        <f t="shared" si="41"/>
        <v>0</v>
      </c>
      <c r="Z297" s="1">
        <f t="shared" si="42"/>
        <v>0</v>
      </c>
      <c r="AA297" s="1">
        <f>Z297*Sheet2!B297</f>
        <v>0</v>
      </c>
      <c r="AB297" s="1">
        <f t="shared" si="43"/>
        <v>0</v>
      </c>
      <c r="AC297" s="1">
        <f t="shared" si="44"/>
        <v>0</v>
      </c>
    </row>
    <row r="298" spans="4:29" x14ac:dyDescent="0.2">
      <c r="D298" s="2">
        <f t="shared" si="36"/>
        <v>0</v>
      </c>
      <c r="E298" s="2">
        <f t="shared" si="37"/>
        <v>0</v>
      </c>
      <c r="F298" s="3">
        <f t="shared" si="38"/>
        <v>0</v>
      </c>
      <c r="G298" s="3">
        <f>Y298/10*Sheet2!C298</f>
        <v>0</v>
      </c>
      <c r="H298" s="3">
        <f t="shared" si="39"/>
        <v>0</v>
      </c>
      <c r="X298" s="1" t="str">
        <f t="shared" si="40"/>
        <v>0</v>
      </c>
      <c r="Y298" s="1">
        <f t="shared" si="41"/>
        <v>0</v>
      </c>
      <c r="Z298" s="1">
        <f t="shared" si="42"/>
        <v>0</v>
      </c>
      <c r="AA298" s="1">
        <f>Z298*Sheet2!B298</f>
        <v>0</v>
      </c>
      <c r="AB298" s="1">
        <f t="shared" si="43"/>
        <v>0</v>
      </c>
      <c r="AC298" s="1">
        <f t="shared" si="44"/>
        <v>0</v>
      </c>
    </row>
    <row r="299" spans="4:29" x14ac:dyDescent="0.2">
      <c r="D299" s="2">
        <f t="shared" si="36"/>
        <v>0</v>
      </c>
      <c r="E299" s="2">
        <f t="shared" si="37"/>
        <v>0</v>
      </c>
      <c r="F299" s="3">
        <f t="shared" si="38"/>
        <v>0</v>
      </c>
      <c r="G299" s="3">
        <f>Y299/10*Sheet2!C299</f>
        <v>0</v>
      </c>
      <c r="H299" s="3">
        <f t="shared" si="39"/>
        <v>0</v>
      </c>
      <c r="X299" s="1" t="str">
        <f t="shared" si="40"/>
        <v>0</v>
      </c>
      <c r="Y299" s="1">
        <f t="shared" si="41"/>
        <v>0</v>
      </c>
      <c r="Z299" s="1">
        <f t="shared" si="42"/>
        <v>0</v>
      </c>
      <c r="AA299" s="1">
        <f>Z299*Sheet2!B299</f>
        <v>0</v>
      </c>
      <c r="AB299" s="1">
        <f t="shared" si="43"/>
        <v>0</v>
      </c>
      <c r="AC299" s="1">
        <f t="shared" si="44"/>
        <v>0</v>
      </c>
    </row>
    <row r="300" spans="4:29" x14ac:dyDescent="0.2">
      <c r="D300" s="2">
        <f t="shared" si="36"/>
        <v>0</v>
      </c>
      <c r="E300" s="2">
        <f t="shared" si="37"/>
        <v>0</v>
      </c>
      <c r="F300" s="3">
        <f t="shared" si="38"/>
        <v>0</v>
      </c>
      <c r="G300" s="3">
        <f>Y300/10*Sheet2!C300</f>
        <v>0</v>
      </c>
      <c r="H300" s="3">
        <f t="shared" si="39"/>
        <v>0</v>
      </c>
      <c r="X300" s="1" t="str">
        <f t="shared" si="40"/>
        <v>0</v>
      </c>
      <c r="Y300" s="1">
        <f t="shared" si="41"/>
        <v>0</v>
      </c>
      <c r="Z300" s="1">
        <f t="shared" si="42"/>
        <v>0</v>
      </c>
      <c r="AA300" s="1">
        <f>Z300*Sheet2!B300</f>
        <v>0</v>
      </c>
      <c r="AB300" s="1">
        <f t="shared" si="43"/>
        <v>0</v>
      </c>
      <c r="AC300" s="1">
        <f t="shared" si="44"/>
        <v>0</v>
      </c>
    </row>
    <row r="301" spans="4:29" x14ac:dyDescent="0.2">
      <c r="D301" s="2">
        <f t="shared" si="36"/>
        <v>0</v>
      </c>
      <c r="E301" s="2">
        <f t="shared" si="37"/>
        <v>0</v>
      </c>
      <c r="F301" s="3">
        <f t="shared" si="38"/>
        <v>0</v>
      </c>
      <c r="G301" s="3">
        <f>Y301/10*Sheet2!C301</f>
        <v>0</v>
      </c>
      <c r="H301" s="3">
        <f t="shared" si="39"/>
        <v>0</v>
      </c>
      <c r="X301" s="1" t="str">
        <f t="shared" si="40"/>
        <v>0</v>
      </c>
      <c r="Y301" s="1">
        <f t="shared" si="41"/>
        <v>0</v>
      </c>
      <c r="Z301" s="1">
        <f t="shared" si="42"/>
        <v>0</v>
      </c>
      <c r="AA301" s="1">
        <f>Z301*Sheet2!B301</f>
        <v>0</v>
      </c>
      <c r="AB301" s="1">
        <f t="shared" si="43"/>
        <v>0</v>
      </c>
      <c r="AC301" s="1">
        <f t="shared" si="44"/>
        <v>0</v>
      </c>
    </row>
    <row r="302" spans="4:29" x14ac:dyDescent="0.2">
      <c r="D302" s="2">
        <f t="shared" si="36"/>
        <v>0</v>
      </c>
      <c r="E302" s="2">
        <f t="shared" si="37"/>
        <v>0</v>
      </c>
      <c r="F302" s="3">
        <f t="shared" si="38"/>
        <v>0</v>
      </c>
      <c r="G302" s="3">
        <f>Y302/10*Sheet2!C302</f>
        <v>0</v>
      </c>
      <c r="H302" s="3">
        <f t="shared" si="39"/>
        <v>0</v>
      </c>
      <c r="X302" s="1" t="str">
        <f t="shared" si="40"/>
        <v>0</v>
      </c>
      <c r="Y302" s="1">
        <f t="shared" si="41"/>
        <v>0</v>
      </c>
      <c r="Z302" s="1">
        <f t="shared" si="42"/>
        <v>0</v>
      </c>
      <c r="AA302" s="1">
        <f>Z302*Sheet2!B302</f>
        <v>0</v>
      </c>
      <c r="AB302" s="1">
        <f t="shared" si="43"/>
        <v>0</v>
      </c>
      <c r="AC302" s="1">
        <f t="shared" si="44"/>
        <v>0</v>
      </c>
    </row>
    <row r="303" spans="4:29" x14ac:dyDescent="0.2">
      <c r="D303" s="2">
        <f t="shared" si="36"/>
        <v>0</v>
      </c>
      <c r="E303" s="2">
        <f t="shared" si="37"/>
        <v>0</v>
      </c>
      <c r="F303" s="3">
        <f t="shared" si="38"/>
        <v>0</v>
      </c>
      <c r="G303" s="3">
        <f>Y303/10*Sheet2!C303</f>
        <v>0</v>
      </c>
      <c r="H303" s="3">
        <f t="shared" si="39"/>
        <v>0</v>
      </c>
      <c r="X303" s="1" t="str">
        <f t="shared" si="40"/>
        <v>0</v>
      </c>
      <c r="Y303" s="1">
        <f t="shared" si="41"/>
        <v>0</v>
      </c>
      <c r="Z303" s="1">
        <f t="shared" si="42"/>
        <v>0</v>
      </c>
      <c r="AA303" s="1">
        <f>Z303*Sheet2!B303</f>
        <v>0</v>
      </c>
      <c r="AB303" s="1">
        <f t="shared" si="43"/>
        <v>0</v>
      </c>
      <c r="AC303" s="1">
        <f t="shared" si="44"/>
        <v>0</v>
      </c>
    </row>
    <row r="304" spans="4:29" x14ac:dyDescent="0.2">
      <c r="D304" s="2">
        <f t="shared" si="36"/>
        <v>0</v>
      </c>
      <c r="E304" s="2">
        <f t="shared" si="37"/>
        <v>0</v>
      </c>
      <c r="F304" s="3">
        <f t="shared" si="38"/>
        <v>0</v>
      </c>
      <c r="G304" s="3">
        <f>Y304/10*Sheet2!C304</f>
        <v>0</v>
      </c>
      <c r="H304" s="3">
        <f t="shared" si="39"/>
        <v>0</v>
      </c>
      <c r="X304" s="1" t="str">
        <f t="shared" si="40"/>
        <v>0</v>
      </c>
      <c r="Y304" s="1">
        <f t="shared" si="41"/>
        <v>0</v>
      </c>
      <c r="Z304" s="1">
        <f t="shared" si="42"/>
        <v>0</v>
      </c>
      <c r="AA304" s="1">
        <f>Z304*Sheet2!B304</f>
        <v>0</v>
      </c>
      <c r="AB304" s="1">
        <f t="shared" si="43"/>
        <v>0</v>
      </c>
      <c r="AC304" s="1">
        <f t="shared" si="44"/>
        <v>0</v>
      </c>
    </row>
    <row r="305" spans="4:29" x14ac:dyDescent="0.2">
      <c r="D305" s="2">
        <f t="shared" si="36"/>
        <v>0</v>
      </c>
      <c r="E305" s="2">
        <f t="shared" si="37"/>
        <v>0</v>
      </c>
      <c r="F305" s="3">
        <f t="shared" si="38"/>
        <v>0</v>
      </c>
      <c r="G305" s="3">
        <f>Y305/10*Sheet2!C305</f>
        <v>0</v>
      </c>
      <c r="H305" s="3">
        <f t="shared" si="39"/>
        <v>0</v>
      </c>
      <c r="X305" s="1" t="str">
        <f t="shared" si="40"/>
        <v>0</v>
      </c>
      <c r="Y305" s="1">
        <f t="shared" si="41"/>
        <v>0</v>
      </c>
      <c r="Z305" s="1">
        <f t="shared" si="42"/>
        <v>0</v>
      </c>
      <c r="AA305" s="1">
        <f>Z305*Sheet2!B305</f>
        <v>0</v>
      </c>
      <c r="AB305" s="1">
        <f t="shared" si="43"/>
        <v>0</v>
      </c>
      <c r="AC305" s="1">
        <f t="shared" si="44"/>
        <v>0</v>
      </c>
    </row>
    <row r="306" spans="4:29" x14ac:dyDescent="0.2">
      <c r="D306" s="2">
        <f t="shared" si="36"/>
        <v>0</v>
      </c>
      <c r="E306" s="2">
        <f t="shared" si="37"/>
        <v>0</v>
      </c>
      <c r="F306" s="3">
        <f t="shared" si="38"/>
        <v>0</v>
      </c>
      <c r="G306" s="3">
        <f>Y306/10*Sheet2!C306</f>
        <v>0</v>
      </c>
      <c r="H306" s="3">
        <f t="shared" si="39"/>
        <v>0</v>
      </c>
      <c r="X306" s="1" t="str">
        <f t="shared" si="40"/>
        <v>0</v>
      </c>
      <c r="Y306" s="1">
        <f t="shared" si="41"/>
        <v>0</v>
      </c>
      <c r="Z306" s="1">
        <f t="shared" si="42"/>
        <v>0</v>
      </c>
      <c r="AA306" s="1">
        <f>Z306*Sheet2!B306</f>
        <v>0</v>
      </c>
      <c r="AB306" s="1">
        <f t="shared" si="43"/>
        <v>0</v>
      </c>
      <c r="AC306" s="1">
        <f t="shared" si="44"/>
        <v>0</v>
      </c>
    </row>
    <row r="307" spans="4:29" x14ac:dyDescent="0.2">
      <c r="D307" s="2">
        <f t="shared" si="36"/>
        <v>0</v>
      </c>
      <c r="E307" s="2">
        <f t="shared" si="37"/>
        <v>0</v>
      </c>
      <c r="F307" s="3">
        <f t="shared" si="38"/>
        <v>0</v>
      </c>
      <c r="G307" s="3">
        <f>Y307/10*Sheet2!C307</f>
        <v>0</v>
      </c>
      <c r="H307" s="3">
        <f t="shared" si="39"/>
        <v>0</v>
      </c>
      <c r="X307" s="1" t="str">
        <f t="shared" si="40"/>
        <v>0</v>
      </c>
      <c r="Y307" s="1">
        <f t="shared" si="41"/>
        <v>0</v>
      </c>
      <c r="Z307" s="1">
        <f t="shared" si="42"/>
        <v>0</v>
      </c>
      <c r="AA307" s="1">
        <f>Z307*Sheet2!B307</f>
        <v>0</v>
      </c>
      <c r="AB307" s="1">
        <f t="shared" si="43"/>
        <v>0</v>
      </c>
      <c r="AC307" s="1">
        <f t="shared" si="44"/>
        <v>0</v>
      </c>
    </row>
    <row r="308" spans="4:29" x14ac:dyDescent="0.2">
      <c r="D308" s="2">
        <f t="shared" si="36"/>
        <v>0</v>
      </c>
      <c r="E308" s="2">
        <f t="shared" si="37"/>
        <v>0</v>
      </c>
      <c r="F308" s="3">
        <f t="shared" si="38"/>
        <v>0</v>
      </c>
      <c r="G308" s="3">
        <f>Y308/10*Sheet2!C308</f>
        <v>0</v>
      </c>
      <c r="H308" s="3">
        <f t="shared" si="39"/>
        <v>0</v>
      </c>
      <c r="X308" s="1" t="str">
        <f t="shared" si="40"/>
        <v>0</v>
      </c>
      <c r="Y308" s="1">
        <f t="shared" si="41"/>
        <v>0</v>
      </c>
      <c r="Z308" s="1">
        <f t="shared" si="42"/>
        <v>0</v>
      </c>
      <c r="AA308" s="1">
        <f>Z308*Sheet2!B308</f>
        <v>0</v>
      </c>
      <c r="AB308" s="1">
        <f t="shared" si="43"/>
        <v>0</v>
      </c>
      <c r="AC308" s="1">
        <f t="shared" si="44"/>
        <v>0</v>
      </c>
    </row>
    <row r="309" spans="4:29" x14ac:dyDescent="0.2">
      <c r="D309" s="2">
        <f t="shared" si="36"/>
        <v>0</v>
      </c>
      <c r="E309" s="2">
        <f t="shared" si="37"/>
        <v>0</v>
      </c>
      <c r="F309" s="3">
        <f t="shared" si="38"/>
        <v>0</v>
      </c>
      <c r="G309" s="3">
        <f>Y309/10*Sheet2!C309</f>
        <v>0</v>
      </c>
      <c r="H309" s="3">
        <f t="shared" si="39"/>
        <v>0</v>
      </c>
      <c r="X309" s="1" t="str">
        <f t="shared" si="40"/>
        <v>0</v>
      </c>
      <c r="Y309" s="1">
        <f t="shared" si="41"/>
        <v>0</v>
      </c>
      <c r="Z309" s="1">
        <f t="shared" si="42"/>
        <v>0</v>
      </c>
      <c r="AA309" s="1">
        <f>Z309*Sheet2!B309</f>
        <v>0</v>
      </c>
      <c r="AB309" s="1">
        <f t="shared" si="43"/>
        <v>0</v>
      </c>
      <c r="AC309" s="1">
        <f t="shared" si="44"/>
        <v>0</v>
      </c>
    </row>
    <row r="310" spans="4:29" x14ac:dyDescent="0.2">
      <c r="D310" s="2">
        <f t="shared" si="36"/>
        <v>0</v>
      </c>
      <c r="E310" s="2">
        <f t="shared" si="37"/>
        <v>0</v>
      </c>
      <c r="F310" s="3">
        <f t="shared" si="38"/>
        <v>0</v>
      </c>
      <c r="G310" s="3">
        <f>Y310/10*Sheet2!C310</f>
        <v>0</v>
      </c>
      <c r="H310" s="3">
        <f t="shared" si="39"/>
        <v>0</v>
      </c>
      <c r="X310" s="1" t="str">
        <f t="shared" si="40"/>
        <v>0</v>
      </c>
      <c r="Y310" s="1">
        <f t="shared" si="41"/>
        <v>0</v>
      </c>
      <c r="Z310" s="1">
        <f t="shared" si="42"/>
        <v>0</v>
      </c>
      <c r="AA310" s="1">
        <f>Z310*Sheet2!B310</f>
        <v>0</v>
      </c>
      <c r="AB310" s="1">
        <f t="shared" si="43"/>
        <v>0</v>
      </c>
      <c r="AC310" s="1">
        <f t="shared" si="44"/>
        <v>0</v>
      </c>
    </row>
    <row r="311" spans="4:29" x14ac:dyDescent="0.2">
      <c r="D311" s="2">
        <f t="shared" si="36"/>
        <v>0</v>
      </c>
      <c r="E311" s="2">
        <f t="shared" si="37"/>
        <v>0</v>
      </c>
      <c r="F311" s="3">
        <f t="shared" si="38"/>
        <v>0</v>
      </c>
      <c r="G311" s="3">
        <f>Y311/10*Sheet2!C311</f>
        <v>0</v>
      </c>
      <c r="H311" s="3">
        <f t="shared" si="39"/>
        <v>0</v>
      </c>
      <c r="X311" s="1" t="str">
        <f t="shared" si="40"/>
        <v>0</v>
      </c>
      <c r="Y311" s="1">
        <f t="shared" si="41"/>
        <v>0</v>
      </c>
      <c r="Z311" s="1">
        <f t="shared" si="42"/>
        <v>0</v>
      </c>
      <c r="AA311" s="1">
        <f>Z311*Sheet2!B311</f>
        <v>0</v>
      </c>
      <c r="AB311" s="1">
        <f t="shared" si="43"/>
        <v>0</v>
      </c>
      <c r="AC311" s="1">
        <f t="shared" si="44"/>
        <v>0</v>
      </c>
    </row>
    <row r="312" spans="4:29" x14ac:dyDescent="0.2">
      <c r="D312" s="2">
        <f t="shared" si="36"/>
        <v>0</v>
      </c>
      <c r="E312" s="2">
        <f t="shared" si="37"/>
        <v>0</v>
      </c>
      <c r="F312" s="3">
        <f t="shared" si="38"/>
        <v>0</v>
      </c>
      <c r="G312" s="3">
        <f>Y312/10*Sheet2!C312</f>
        <v>0</v>
      </c>
      <c r="H312" s="3">
        <f t="shared" si="39"/>
        <v>0</v>
      </c>
      <c r="X312" s="1" t="str">
        <f t="shared" si="40"/>
        <v>0</v>
      </c>
      <c r="Y312" s="1">
        <f t="shared" si="41"/>
        <v>0</v>
      </c>
      <c r="Z312" s="1">
        <f t="shared" si="42"/>
        <v>0</v>
      </c>
      <c r="AA312" s="1">
        <f>Z312*Sheet2!B312</f>
        <v>0</v>
      </c>
      <c r="AB312" s="1">
        <f t="shared" si="43"/>
        <v>0</v>
      </c>
      <c r="AC312" s="1">
        <f t="shared" si="44"/>
        <v>0</v>
      </c>
    </row>
    <row r="313" spans="4:29" x14ac:dyDescent="0.2">
      <c r="D313" s="2">
        <f t="shared" si="36"/>
        <v>0</v>
      </c>
      <c r="E313" s="2">
        <f t="shared" si="37"/>
        <v>0</v>
      </c>
      <c r="F313" s="3">
        <f t="shared" si="38"/>
        <v>0</v>
      </c>
      <c r="G313" s="3">
        <f>Y313/10*Sheet2!C313</f>
        <v>0</v>
      </c>
      <c r="H313" s="3">
        <f t="shared" si="39"/>
        <v>0</v>
      </c>
      <c r="X313" s="1" t="str">
        <f t="shared" si="40"/>
        <v>0</v>
      </c>
      <c r="Y313" s="1">
        <f t="shared" si="41"/>
        <v>0</v>
      </c>
      <c r="Z313" s="1">
        <f t="shared" si="42"/>
        <v>0</v>
      </c>
      <c r="AA313" s="1">
        <f>Z313*Sheet2!B313</f>
        <v>0</v>
      </c>
      <c r="AB313" s="1">
        <f t="shared" si="43"/>
        <v>0</v>
      </c>
      <c r="AC313" s="1">
        <f t="shared" si="44"/>
        <v>0</v>
      </c>
    </row>
    <row r="314" spans="4:29" x14ac:dyDescent="0.2">
      <c r="D314" s="2">
        <f t="shared" si="36"/>
        <v>0</v>
      </c>
      <c r="E314" s="2">
        <f t="shared" si="37"/>
        <v>0</v>
      </c>
      <c r="F314" s="3">
        <f t="shared" si="38"/>
        <v>0</v>
      </c>
      <c r="G314" s="3">
        <f>Y314/10*Sheet2!C314</f>
        <v>0</v>
      </c>
      <c r="H314" s="3">
        <f t="shared" si="39"/>
        <v>0</v>
      </c>
      <c r="X314" s="1" t="str">
        <f t="shared" si="40"/>
        <v>0</v>
      </c>
      <c r="Y314" s="1">
        <f t="shared" si="41"/>
        <v>0</v>
      </c>
      <c r="Z314" s="1">
        <f t="shared" si="42"/>
        <v>0</v>
      </c>
      <c r="AA314" s="1">
        <f>Z314*Sheet2!B314</f>
        <v>0</v>
      </c>
      <c r="AB314" s="1">
        <f t="shared" si="43"/>
        <v>0</v>
      </c>
      <c r="AC314" s="1">
        <f t="shared" si="44"/>
        <v>0</v>
      </c>
    </row>
    <row r="315" spans="4:29" x14ac:dyDescent="0.2">
      <c r="D315" s="2">
        <f t="shared" si="36"/>
        <v>0</v>
      </c>
      <c r="E315" s="2">
        <f t="shared" si="37"/>
        <v>0</v>
      </c>
      <c r="F315" s="3">
        <f t="shared" si="38"/>
        <v>0</v>
      </c>
      <c r="G315" s="3">
        <f>Y315/10*Sheet2!C315</f>
        <v>0</v>
      </c>
      <c r="H315" s="3">
        <f t="shared" si="39"/>
        <v>0</v>
      </c>
      <c r="X315" s="1" t="str">
        <f t="shared" si="40"/>
        <v>0</v>
      </c>
      <c r="Y315" s="1">
        <f t="shared" si="41"/>
        <v>0</v>
      </c>
      <c r="Z315" s="1">
        <f t="shared" si="42"/>
        <v>0</v>
      </c>
      <c r="AA315" s="1">
        <f>Z315*Sheet2!B315</f>
        <v>0</v>
      </c>
      <c r="AB315" s="1">
        <f t="shared" si="43"/>
        <v>0</v>
      </c>
      <c r="AC315" s="1">
        <f t="shared" si="44"/>
        <v>0</v>
      </c>
    </row>
    <row r="316" spans="4:29" x14ac:dyDescent="0.2">
      <c r="D316" s="2">
        <f t="shared" si="36"/>
        <v>0</v>
      </c>
      <c r="E316" s="2">
        <f t="shared" si="37"/>
        <v>0</v>
      </c>
      <c r="F316" s="3">
        <f t="shared" si="38"/>
        <v>0</v>
      </c>
      <c r="G316" s="3">
        <f>Y316/10*Sheet2!C316</f>
        <v>0</v>
      </c>
      <c r="H316" s="3">
        <f t="shared" si="39"/>
        <v>0</v>
      </c>
      <c r="X316" s="1" t="str">
        <f t="shared" si="40"/>
        <v>0</v>
      </c>
      <c r="Y316" s="1">
        <f t="shared" si="41"/>
        <v>0</v>
      </c>
      <c r="Z316" s="1">
        <f t="shared" si="42"/>
        <v>0</v>
      </c>
      <c r="AA316" s="1">
        <f>Z316*Sheet2!B316</f>
        <v>0</v>
      </c>
      <c r="AB316" s="1">
        <f t="shared" si="43"/>
        <v>0</v>
      </c>
      <c r="AC316" s="1">
        <f t="shared" si="44"/>
        <v>0</v>
      </c>
    </row>
    <row r="317" spans="4:29" x14ac:dyDescent="0.2">
      <c r="D317" s="2">
        <f t="shared" si="36"/>
        <v>0</v>
      </c>
      <c r="E317" s="2">
        <f t="shared" si="37"/>
        <v>0</v>
      </c>
      <c r="F317" s="3">
        <f t="shared" si="38"/>
        <v>0</v>
      </c>
      <c r="G317" s="3">
        <f>Y317/10*Sheet2!C317</f>
        <v>0</v>
      </c>
      <c r="H317" s="3">
        <f t="shared" si="39"/>
        <v>0</v>
      </c>
      <c r="X317" s="1" t="str">
        <f t="shared" si="40"/>
        <v>0</v>
      </c>
      <c r="Y317" s="1">
        <f t="shared" si="41"/>
        <v>0</v>
      </c>
      <c r="Z317" s="1">
        <f t="shared" si="42"/>
        <v>0</v>
      </c>
      <c r="AA317" s="1">
        <f>Z317*Sheet2!B317</f>
        <v>0</v>
      </c>
      <c r="AB317" s="1">
        <f t="shared" si="43"/>
        <v>0</v>
      </c>
      <c r="AC317" s="1">
        <f t="shared" si="44"/>
        <v>0</v>
      </c>
    </row>
    <row r="318" spans="4:29" x14ac:dyDescent="0.2">
      <c r="D318" s="2">
        <f t="shared" si="36"/>
        <v>0</v>
      </c>
      <c r="E318" s="2">
        <f t="shared" si="37"/>
        <v>0</v>
      </c>
      <c r="F318" s="3">
        <f t="shared" si="38"/>
        <v>0</v>
      </c>
      <c r="G318" s="3">
        <f>Y318/10*Sheet2!C318</f>
        <v>0</v>
      </c>
      <c r="H318" s="3">
        <f t="shared" si="39"/>
        <v>0</v>
      </c>
      <c r="X318" s="1" t="str">
        <f t="shared" si="40"/>
        <v>0</v>
      </c>
      <c r="Y318" s="1">
        <f t="shared" si="41"/>
        <v>0</v>
      </c>
      <c r="Z318" s="1">
        <f t="shared" si="42"/>
        <v>0</v>
      </c>
      <c r="AA318" s="1">
        <f>Z318*Sheet2!B318</f>
        <v>0</v>
      </c>
      <c r="AB318" s="1">
        <f t="shared" si="43"/>
        <v>0</v>
      </c>
      <c r="AC318" s="1">
        <f t="shared" si="44"/>
        <v>0</v>
      </c>
    </row>
    <row r="319" spans="4:29" x14ac:dyDescent="0.2">
      <c r="D319" s="2">
        <f t="shared" si="36"/>
        <v>0</v>
      </c>
      <c r="E319" s="2">
        <f t="shared" si="37"/>
        <v>0</v>
      </c>
      <c r="F319" s="3">
        <f t="shared" si="38"/>
        <v>0</v>
      </c>
      <c r="G319" s="3">
        <f>Y319/10*Sheet2!C319</f>
        <v>0</v>
      </c>
      <c r="H319" s="3">
        <f t="shared" si="39"/>
        <v>0</v>
      </c>
      <c r="X319" s="1" t="str">
        <f t="shared" si="40"/>
        <v>0</v>
      </c>
      <c r="Y319" s="1">
        <f t="shared" si="41"/>
        <v>0</v>
      </c>
      <c r="Z319" s="1">
        <f t="shared" si="42"/>
        <v>0</v>
      </c>
      <c r="AA319" s="1">
        <f>Z319*Sheet2!B319</f>
        <v>0</v>
      </c>
      <c r="AB319" s="1">
        <f t="shared" si="43"/>
        <v>0</v>
      </c>
      <c r="AC319" s="1">
        <f t="shared" si="44"/>
        <v>0</v>
      </c>
    </row>
    <row r="320" spans="4:29" x14ac:dyDescent="0.2">
      <c r="D320" s="2">
        <f t="shared" si="36"/>
        <v>0</v>
      </c>
      <c r="E320" s="2">
        <f t="shared" si="37"/>
        <v>0</v>
      </c>
      <c r="F320" s="3">
        <f t="shared" si="38"/>
        <v>0</v>
      </c>
      <c r="G320" s="3">
        <f>Y320/10*Sheet2!C320</f>
        <v>0</v>
      </c>
      <c r="H320" s="3">
        <f t="shared" si="39"/>
        <v>0</v>
      </c>
      <c r="X320" s="1" t="str">
        <f t="shared" si="40"/>
        <v>0</v>
      </c>
      <c r="Y320" s="1">
        <f t="shared" si="41"/>
        <v>0</v>
      </c>
      <c r="Z320" s="1">
        <f t="shared" si="42"/>
        <v>0</v>
      </c>
      <c r="AA320" s="1">
        <f>Z320*Sheet2!B320</f>
        <v>0</v>
      </c>
      <c r="AB320" s="1">
        <f t="shared" si="43"/>
        <v>0</v>
      </c>
      <c r="AC320" s="1">
        <f t="shared" si="44"/>
        <v>0</v>
      </c>
    </row>
    <row r="321" spans="4:29" x14ac:dyDescent="0.2">
      <c r="D321" s="2">
        <f t="shared" si="36"/>
        <v>0</v>
      </c>
      <c r="E321" s="2">
        <f t="shared" si="37"/>
        <v>0</v>
      </c>
      <c r="F321" s="3">
        <f t="shared" si="38"/>
        <v>0</v>
      </c>
      <c r="G321" s="3">
        <f>Y321/10*Sheet2!C321</f>
        <v>0</v>
      </c>
      <c r="H321" s="3">
        <f t="shared" si="39"/>
        <v>0</v>
      </c>
      <c r="X321" s="1" t="str">
        <f t="shared" si="40"/>
        <v>0</v>
      </c>
      <c r="Y321" s="1">
        <f t="shared" si="41"/>
        <v>0</v>
      </c>
      <c r="Z321" s="1">
        <f t="shared" si="42"/>
        <v>0</v>
      </c>
      <c r="AA321" s="1">
        <f>Z321*Sheet2!B321</f>
        <v>0</v>
      </c>
      <c r="AB321" s="1">
        <f t="shared" si="43"/>
        <v>0</v>
      </c>
      <c r="AC321" s="1">
        <f t="shared" si="44"/>
        <v>0</v>
      </c>
    </row>
    <row r="322" spans="4:29" x14ac:dyDescent="0.2">
      <c r="D322" s="2">
        <f t="shared" si="36"/>
        <v>0</v>
      </c>
      <c r="E322" s="2">
        <f t="shared" si="37"/>
        <v>0</v>
      </c>
      <c r="F322" s="3">
        <f t="shared" si="38"/>
        <v>0</v>
      </c>
      <c r="G322" s="3">
        <f>Y322/10*Sheet2!C322</f>
        <v>0</v>
      </c>
      <c r="H322" s="3">
        <f t="shared" si="39"/>
        <v>0</v>
      </c>
      <c r="X322" s="1" t="str">
        <f t="shared" si="40"/>
        <v>0</v>
      </c>
      <c r="Y322" s="1">
        <f t="shared" si="41"/>
        <v>0</v>
      </c>
      <c r="Z322" s="1">
        <f t="shared" si="42"/>
        <v>0</v>
      </c>
      <c r="AA322" s="1">
        <f>Z322*Sheet2!B322</f>
        <v>0</v>
      </c>
      <c r="AB322" s="1">
        <f t="shared" si="43"/>
        <v>0</v>
      </c>
      <c r="AC322" s="1">
        <f t="shared" si="44"/>
        <v>0</v>
      </c>
    </row>
    <row r="323" spans="4:29" x14ac:dyDescent="0.2">
      <c r="D323" s="2">
        <f t="shared" si="36"/>
        <v>0</v>
      </c>
      <c r="E323" s="2">
        <f t="shared" si="37"/>
        <v>0</v>
      </c>
      <c r="F323" s="3">
        <f t="shared" si="38"/>
        <v>0</v>
      </c>
      <c r="G323" s="3">
        <f>Y323/10*Sheet2!C323</f>
        <v>0</v>
      </c>
      <c r="H323" s="3">
        <f t="shared" si="39"/>
        <v>0</v>
      </c>
      <c r="X323" s="1" t="str">
        <f t="shared" si="40"/>
        <v>0</v>
      </c>
      <c r="Y323" s="1">
        <f t="shared" si="41"/>
        <v>0</v>
      </c>
      <c r="Z323" s="1">
        <f t="shared" si="42"/>
        <v>0</v>
      </c>
      <c r="AA323" s="1">
        <f>Z323*Sheet2!B323</f>
        <v>0</v>
      </c>
      <c r="AB323" s="1">
        <f t="shared" si="43"/>
        <v>0</v>
      </c>
      <c r="AC323" s="1">
        <f t="shared" si="44"/>
        <v>0</v>
      </c>
    </row>
    <row r="324" spans="4:29" x14ac:dyDescent="0.2">
      <c r="D324" s="2">
        <f t="shared" si="36"/>
        <v>0</v>
      </c>
      <c r="E324" s="2">
        <f t="shared" si="37"/>
        <v>0</v>
      </c>
      <c r="F324" s="3">
        <f t="shared" si="38"/>
        <v>0</v>
      </c>
      <c r="G324" s="3">
        <f>Y324/10*Sheet2!C324</f>
        <v>0</v>
      </c>
      <c r="H324" s="3">
        <f t="shared" si="39"/>
        <v>0</v>
      </c>
      <c r="X324" s="1" t="str">
        <f t="shared" si="40"/>
        <v>0</v>
      </c>
      <c r="Y324" s="1">
        <f t="shared" si="41"/>
        <v>0</v>
      </c>
      <c r="Z324" s="1">
        <f t="shared" si="42"/>
        <v>0</v>
      </c>
      <c r="AA324" s="1">
        <f>Z324*Sheet2!B324</f>
        <v>0</v>
      </c>
      <c r="AB324" s="1">
        <f t="shared" si="43"/>
        <v>0</v>
      </c>
      <c r="AC324" s="1">
        <f t="shared" si="44"/>
        <v>0</v>
      </c>
    </row>
    <row r="325" spans="4:29" x14ac:dyDescent="0.2">
      <c r="D325" s="2">
        <f t="shared" si="36"/>
        <v>0</v>
      </c>
      <c r="E325" s="2">
        <f t="shared" si="37"/>
        <v>0</v>
      </c>
      <c r="F325" s="3">
        <f t="shared" si="38"/>
        <v>0</v>
      </c>
      <c r="G325" s="3">
        <f>Y325/10*Sheet2!C325</f>
        <v>0</v>
      </c>
      <c r="H325" s="3">
        <f t="shared" si="39"/>
        <v>0</v>
      </c>
      <c r="X325" s="1" t="str">
        <f t="shared" si="40"/>
        <v>0</v>
      </c>
      <c r="Y325" s="1">
        <f t="shared" si="41"/>
        <v>0</v>
      </c>
      <c r="Z325" s="1">
        <f t="shared" si="42"/>
        <v>0</v>
      </c>
      <c r="AA325" s="1">
        <f>Z325*Sheet2!B325</f>
        <v>0</v>
      </c>
      <c r="AB325" s="1">
        <f t="shared" si="43"/>
        <v>0</v>
      </c>
      <c r="AC325" s="1">
        <f t="shared" si="44"/>
        <v>0</v>
      </c>
    </row>
    <row r="326" spans="4:29" x14ac:dyDescent="0.2">
      <c r="D326" s="2">
        <f t="shared" ref="D326:D389" si="45">IF(B326=$W$3,AC326,IF(B326=$V$3,"0",IF(B326=$Y$3,AC326,IF(B326=$X$3,AC326,IF(B326=$U$3,U$5)))))</f>
        <v>0</v>
      </c>
      <c r="E326" s="2">
        <f t="shared" ref="E326:E389" si="46">IF(B326=$W$3,"0",IF(B326=$V$3,AB326,IF(B326=$Y$3,AB326,IF(B326=$X$3,AB326,IF(B326=U324,U326)))))</f>
        <v>0</v>
      </c>
      <c r="F326" s="3">
        <f t="shared" ref="F326:F389" si="47">AA326</f>
        <v>0</v>
      </c>
      <c r="G326" s="3">
        <f>Y326/10*Sheet2!C326</f>
        <v>0</v>
      </c>
      <c r="H326" s="3">
        <f t="shared" ref="H326:H389" si="48">C326+D326+E326+F326-G326</f>
        <v>0</v>
      </c>
      <c r="X326" s="1" t="str">
        <f t="shared" si="40"/>
        <v>0</v>
      </c>
      <c r="Y326" s="1">
        <f t="shared" si="41"/>
        <v>0</v>
      </c>
      <c r="Z326" s="1">
        <f t="shared" si="42"/>
        <v>0</v>
      </c>
      <c r="AA326" s="1">
        <f>Z326*Sheet2!B326</f>
        <v>0</v>
      </c>
      <c r="AB326" s="1">
        <f t="shared" si="43"/>
        <v>0</v>
      </c>
      <c r="AC326" s="1">
        <f t="shared" si="44"/>
        <v>0</v>
      </c>
    </row>
    <row r="327" spans="4:29" x14ac:dyDescent="0.2">
      <c r="D327" s="2">
        <f t="shared" si="45"/>
        <v>0</v>
      </c>
      <c r="E327" s="2">
        <f t="shared" si="46"/>
        <v>0</v>
      </c>
      <c r="F327" s="3">
        <f t="shared" si="47"/>
        <v>0</v>
      </c>
      <c r="G327" s="3">
        <f>Y327/10*Sheet2!C327</f>
        <v>0</v>
      </c>
      <c r="H327" s="3">
        <f t="shared" si="48"/>
        <v>0</v>
      </c>
      <c r="X327" s="1" t="str">
        <f t="shared" ref="X327:X362" si="49">IF(B327=$Y$3,D327+E327,"0")</f>
        <v>0</v>
      </c>
      <c r="Y327" s="1">
        <f t="shared" ref="Y327:Y362" si="50">C327/30</f>
        <v>0</v>
      </c>
      <c r="Z327" s="1">
        <f t="shared" ref="Z327:Z362" si="51">Y327/10</f>
        <v>0</v>
      </c>
      <c r="AA327" s="1">
        <f>Z327*Sheet2!B327</f>
        <v>0</v>
      </c>
      <c r="AB327" s="1">
        <f t="shared" ref="AB327:AB362" si="52">C327*10%</f>
        <v>0</v>
      </c>
      <c r="AC327" s="1">
        <f t="shared" ref="AC327:AC362" si="53">C327*25%</f>
        <v>0</v>
      </c>
    </row>
    <row r="328" spans="4:29" x14ac:dyDescent="0.2">
      <c r="D328" s="2">
        <f t="shared" si="45"/>
        <v>0</v>
      </c>
      <c r="E328" s="2">
        <f t="shared" si="46"/>
        <v>0</v>
      </c>
      <c r="F328" s="3">
        <f t="shared" si="47"/>
        <v>0</v>
      </c>
      <c r="G328" s="3">
        <f>Y328/10*Sheet2!C328</f>
        <v>0</v>
      </c>
      <c r="H328" s="3">
        <f t="shared" si="48"/>
        <v>0</v>
      </c>
      <c r="X328" s="1" t="str">
        <f t="shared" si="49"/>
        <v>0</v>
      </c>
      <c r="Y328" s="1">
        <f t="shared" si="50"/>
        <v>0</v>
      </c>
      <c r="Z328" s="1">
        <f t="shared" si="51"/>
        <v>0</v>
      </c>
      <c r="AA328" s="1">
        <f>Z328*Sheet2!B328</f>
        <v>0</v>
      </c>
      <c r="AB328" s="1">
        <f t="shared" si="52"/>
        <v>0</v>
      </c>
      <c r="AC328" s="1">
        <f t="shared" si="53"/>
        <v>0</v>
      </c>
    </row>
    <row r="329" spans="4:29" x14ac:dyDescent="0.2">
      <c r="D329" s="2">
        <f t="shared" si="45"/>
        <v>0</v>
      </c>
      <c r="E329" s="2">
        <f t="shared" si="46"/>
        <v>0</v>
      </c>
      <c r="F329" s="3">
        <f t="shared" si="47"/>
        <v>0</v>
      </c>
      <c r="G329" s="3">
        <f>Y329/10*Sheet2!C329</f>
        <v>0</v>
      </c>
      <c r="H329" s="3">
        <f t="shared" si="48"/>
        <v>0</v>
      </c>
      <c r="X329" s="1" t="str">
        <f t="shared" si="49"/>
        <v>0</v>
      </c>
      <c r="Y329" s="1">
        <f t="shared" si="50"/>
        <v>0</v>
      </c>
      <c r="Z329" s="1">
        <f t="shared" si="51"/>
        <v>0</v>
      </c>
      <c r="AA329" s="1">
        <f>Z329*Sheet2!B329</f>
        <v>0</v>
      </c>
      <c r="AB329" s="1">
        <f t="shared" si="52"/>
        <v>0</v>
      </c>
      <c r="AC329" s="1">
        <f t="shared" si="53"/>
        <v>0</v>
      </c>
    </row>
    <row r="330" spans="4:29" x14ac:dyDescent="0.2">
      <c r="D330" s="2">
        <f t="shared" si="45"/>
        <v>0</v>
      </c>
      <c r="E330" s="2">
        <f t="shared" si="46"/>
        <v>0</v>
      </c>
      <c r="F330" s="3">
        <f t="shared" si="47"/>
        <v>0</v>
      </c>
      <c r="G330" s="3">
        <f>Y330/10*Sheet2!C330</f>
        <v>0</v>
      </c>
      <c r="H330" s="3">
        <f t="shared" si="48"/>
        <v>0</v>
      </c>
      <c r="X330" s="1" t="str">
        <f t="shared" si="49"/>
        <v>0</v>
      </c>
      <c r="Y330" s="1">
        <f t="shared" si="50"/>
        <v>0</v>
      </c>
      <c r="Z330" s="1">
        <f t="shared" si="51"/>
        <v>0</v>
      </c>
      <c r="AA330" s="1">
        <f>Z330*Sheet2!B330</f>
        <v>0</v>
      </c>
      <c r="AB330" s="1">
        <f t="shared" si="52"/>
        <v>0</v>
      </c>
      <c r="AC330" s="1">
        <f t="shared" si="53"/>
        <v>0</v>
      </c>
    </row>
    <row r="331" spans="4:29" x14ac:dyDescent="0.2">
      <c r="D331" s="2">
        <f t="shared" si="45"/>
        <v>0</v>
      </c>
      <c r="E331" s="2">
        <f t="shared" si="46"/>
        <v>0</v>
      </c>
      <c r="F331" s="3">
        <f t="shared" si="47"/>
        <v>0</v>
      </c>
      <c r="G331" s="3">
        <f>Y331/10*Sheet2!C331</f>
        <v>0</v>
      </c>
      <c r="H331" s="3">
        <f t="shared" si="48"/>
        <v>0</v>
      </c>
      <c r="X331" s="1" t="str">
        <f t="shared" si="49"/>
        <v>0</v>
      </c>
      <c r="Y331" s="1">
        <f t="shared" si="50"/>
        <v>0</v>
      </c>
      <c r="Z331" s="1">
        <f t="shared" si="51"/>
        <v>0</v>
      </c>
      <c r="AA331" s="1">
        <f>Z331*Sheet2!B331</f>
        <v>0</v>
      </c>
      <c r="AB331" s="1">
        <f t="shared" si="52"/>
        <v>0</v>
      </c>
      <c r="AC331" s="1">
        <f t="shared" si="53"/>
        <v>0</v>
      </c>
    </row>
    <row r="332" spans="4:29" x14ac:dyDescent="0.2">
      <c r="D332" s="2">
        <f t="shared" si="45"/>
        <v>0</v>
      </c>
      <c r="E332" s="2">
        <f t="shared" si="46"/>
        <v>0</v>
      </c>
      <c r="F332" s="3">
        <f t="shared" si="47"/>
        <v>0</v>
      </c>
      <c r="G332" s="3">
        <f>Y332/10*Sheet2!C332</f>
        <v>0</v>
      </c>
      <c r="H332" s="3">
        <f t="shared" si="48"/>
        <v>0</v>
      </c>
      <c r="X332" s="1" t="str">
        <f t="shared" si="49"/>
        <v>0</v>
      </c>
      <c r="Y332" s="1">
        <f t="shared" si="50"/>
        <v>0</v>
      </c>
      <c r="Z332" s="1">
        <f t="shared" si="51"/>
        <v>0</v>
      </c>
      <c r="AA332" s="1">
        <f>Z332*Sheet2!B332</f>
        <v>0</v>
      </c>
      <c r="AB332" s="1">
        <f t="shared" si="52"/>
        <v>0</v>
      </c>
      <c r="AC332" s="1">
        <f t="shared" si="53"/>
        <v>0</v>
      </c>
    </row>
    <row r="333" spans="4:29" x14ac:dyDescent="0.2">
      <c r="D333" s="2">
        <f t="shared" si="45"/>
        <v>0</v>
      </c>
      <c r="E333" s="2">
        <f t="shared" si="46"/>
        <v>0</v>
      </c>
      <c r="F333" s="3">
        <f t="shared" si="47"/>
        <v>0</v>
      </c>
      <c r="G333" s="3">
        <f>Y333/10*Sheet2!C333</f>
        <v>0</v>
      </c>
      <c r="H333" s="3">
        <f t="shared" si="48"/>
        <v>0</v>
      </c>
      <c r="X333" s="1" t="str">
        <f t="shared" si="49"/>
        <v>0</v>
      </c>
      <c r="Y333" s="1">
        <f t="shared" si="50"/>
        <v>0</v>
      </c>
      <c r="Z333" s="1">
        <f t="shared" si="51"/>
        <v>0</v>
      </c>
      <c r="AA333" s="1">
        <f>Z333*Sheet2!B333</f>
        <v>0</v>
      </c>
      <c r="AB333" s="1">
        <f t="shared" si="52"/>
        <v>0</v>
      </c>
      <c r="AC333" s="1">
        <f t="shared" si="53"/>
        <v>0</v>
      </c>
    </row>
    <row r="334" spans="4:29" x14ac:dyDescent="0.2">
      <c r="D334" s="2">
        <f t="shared" si="45"/>
        <v>0</v>
      </c>
      <c r="E334" s="2">
        <f t="shared" si="46"/>
        <v>0</v>
      </c>
      <c r="F334" s="3">
        <f t="shared" si="47"/>
        <v>0</v>
      </c>
      <c r="G334" s="3">
        <f>Y334/10*Sheet2!C334</f>
        <v>0</v>
      </c>
      <c r="H334" s="3">
        <f t="shared" si="48"/>
        <v>0</v>
      </c>
      <c r="X334" s="1" t="str">
        <f t="shared" si="49"/>
        <v>0</v>
      </c>
      <c r="Y334" s="1">
        <f t="shared" si="50"/>
        <v>0</v>
      </c>
      <c r="Z334" s="1">
        <f t="shared" si="51"/>
        <v>0</v>
      </c>
      <c r="AA334" s="1">
        <f>Z334*Sheet2!B334</f>
        <v>0</v>
      </c>
      <c r="AB334" s="1">
        <f t="shared" si="52"/>
        <v>0</v>
      </c>
      <c r="AC334" s="1">
        <f t="shared" si="53"/>
        <v>0</v>
      </c>
    </row>
    <row r="335" spans="4:29" x14ac:dyDescent="0.2">
      <c r="D335" s="2">
        <f t="shared" si="45"/>
        <v>0</v>
      </c>
      <c r="E335" s="2">
        <f t="shared" si="46"/>
        <v>0</v>
      </c>
      <c r="F335" s="3">
        <f t="shared" si="47"/>
        <v>0</v>
      </c>
      <c r="G335" s="3">
        <f>Y335/10*Sheet2!C335</f>
        <v>0</v>
      </c>
      <c r="H335" s="3">
        <f t="shared" si="48"/>
        <v>0</v>
      </c>
      <c r="X335" s="1" t="str">
        <f t="shared" si="49"/>
        <v>0</v>
      </c>
      <c r="Y335" s="1">
        <f t="shared" si="50"/>
        <v>0</v>
      </c>
      <c r="Z335" s="1">
        <f t="shared" si="51"/>
        <v>0</v>
      </c>
      <c r="AA335" s="1">
        <f>Z335*Sheet2!B335</f>
        <v>0</v>
      </c>
      <c r="AB335" s="1">
        <f t="shared" si="52"/>
        <v>0</v>
      </c>
      <c r="AC335" s="1">
        <f t="shared" si="53"/>
        <v>0</v>
      </c>
    </row>
    <row r="336" spans="4:29" x14ac:dyDescent="0.2">
      <c r="D336" s="2">
        <f t="shared" si="45"/>
        <v>0</v>
      </c>
      <c r="E336" s="2">
        <f t="shared" si="46"/>
        <v>0</v>
      </c>
      <c r="F336" s="3">
        <f t="shared" si="47"/>
        <v>0</v>
      </c>
      <c r="G336" s="3">
        <f>Y336/10*Sheet2!C336</f>
        <v>0</v>
      </c>
      <c r="H336" s="3">
        <f t="shared" si="48"/>
        <v>0</v>
      </c>
      <c r="X336" s="1" t="str">
        <f t="shared" si="49"/>
        <v>0</v>
      </c>
      <c r="Y336" s="1">
        <f t="shared" si="50"/>
        <v>0</v>
      </c>
      <c r="Z336" s="1">
        <f t="shared" si="51"/>
        <v>0</v>
      </c>
      <c r="AA336" s="1">
        <f>Z336*Sheet2!B336</f>
        <v>0</v>
      </c>
      <c r="AB336" s="1">
        <f t="shared" si="52"/>
        <v>0</v>
      </c>
      <c r="AC336" s="1">
        <f t="shared" si="53"/>
        <v>0</v>
      </c>
    </row>
    <row r="337" spans="4:29" x14ac:dyDescent="0.2">
      <c r="D337" s="2">
        <f t="shared" si="45"/>
        <v>0</v>
      </c>
      <c r="E337" s="2">
        <f t="shared" si="46"/>
        <v>0</v>
      </c>
      <c r="F337" s="3">
        <f t="shared" si="47"/>
        <v>0</v>
      </c>
      <c r="G337" s="3">
        <f>Y337/10*Sheet2!C337</f>
        <v>0</v>
      </c>
      <c r="H337" s="3">
        <f t="shared" si="48"/>
        <v>0</v>
      </c>
      <c r="X337" s="1" t="str">
        <f t="shared" si="49"/>
        <v>0</v>
      </c>
      <c r="Y337" s="1">
        <f t="shared" si="50"/>
        <v>0</v>
      </c>
      <c r="Z337" s="1">
        <f t="shared" si="51"/>
        <v>0</v>
      </c>
      <c r="AA337" s="1">
        <f>Z337*Sheet2!B337</f>
        <v>0</v>
      </c>
      <c r="AB337" s="1">
        <f t="shared" si="52"/>
        <v>0</v>
      </c>
      <c r="AC337" s="1">
        <f t="shared" si="53"/>
        <v>0</v>
      </c>
    </row>
    <row r="338" spans="4:29" x14ac:dyDescent="0.2">
      <c r="D338" s="2">
        <f t="shared" si="45"/>
        <v>0</v>
      </c>
      <c r="E338" s="2">
        <f t="shared" si="46"/>
        <v>0</v>
      </c>
      <c r="F338" s="3">
        <f t="shared" si="47"/>
        <v>0</v>
      </c>
      <c r="G338" s="3">
        <f>Y338/10*Sheet2!C338</f>
        <v>0</v>
      </c>
      <c r="H338" s="3">
        <f t="shared" si="48"/>
        <v>0</v>
      </c>
      <c r="X338" s="1" t="str">
        <f t="shared" si="49"/>
        <v>0</v>
      </c>
      <c r="Y338" s="1">
        <f t="shared" si="50"/>
        <v>0</v>
      </c>
      <c r="Z338" s="1">
        <f t="shared" si="51"/>
        <v>0</v>
      </c>
      <c r="AA338" s="1">
        <f>Z338*Sheet2!B338</f>
        <v>0</v>
      </c>
      <c r="AB338" s="1">
        <f t="shared" si="52"/>
        <v>0</v>
      </c>
      <c r="AC338" s="1">
        <f t="shared" si="53"/>
        <v>0</v>
      </c>
    </row>
    <row r="339" spans="4:29" x14ac:dyDescent="0.2">
      <c r="D339" s="2">
        <f t="shared" si="45"/>
        <v>0</v>
      </c>
      <c r="E339" s="2">
        <f t="shared" si="46"/>
        <v>0</v>
      </c>
      <c r="F339" s="3">
        <f t="shared" si="47"/>
        <v>0</v>
      </c>
      <c r="G339" s="3">
        <f>Y339/10*Sheet2!C339</f>
        <v>0</v>
      </c>
      <c r="H339" s="3">
        <f t="shared" si="48"/>
        <v>0</v>
      </c>
      <c r="X339" s="1" t="str">
        <f t="shared" si="49"/>
        <v>0</v>
      </c>
      <c r="Y339" s="1">
        <f t="shared" si="50"/>
        <v>0</v>
      </c>
      <c r="Z339" s="1">
        <f t="shared" si="51"/>
        <v>0</v>
      </c>
      <c r="AA339" s="1">
        <f>Z339*Sheet2!B339</f>
        <v>0</v>
      </c>
      <c r="AB339" s="1">
        <f t="shared" si="52"/>
        <v>0</v>
      </c>
      <c r="AC339" s="1">
        <f t="shared" si="53"/>
        <v>0</v>
      </c>
    </row>
    <row r="340" spans="4:29" x14ac:dyDescent="0.2">
      <c r="D340" s="2">
        <f t="shared" si="45"/>
        <v>0</v>
      </c>
      <c r="E340" s="2">
        <f t="shared" si="46"/>
        <v>0</v>
      </c>
      <c r="F340" s="3">
        <f t="shared" si="47"/>
        <v>0</v>
      </c>
      <c r="G340" s="3">
        <f>Y340/10*Sheet2!C340</f>
        <v>0</v>
      </c>
      <c r="H340" s="3">
        <f t="shared" si="48"/>
        <v>0</v>
      </c>
      <c r="X340" s="1" t="str">
        <f t="shared" si="49"/>
        <v>0</v>
      </c>
      <c r="Y340" s="1">
        <f t="shared" si="50"/>
        <v>0</v>
      </c>
      <c r="Z340" s="1">
        <f t="shared" si="51"/>
        <v>0</v>
      </c>
      <c r="AA340" s="1">
        <f>Z340*Sheet2!B340</f>
        <v>0</v>
      </c>
      <c r="AB340" s="1">
        <f t="shared" si="52"/>
        <v>0</v>
      </c>
      <c r="AC340" s="1">
        <f t="shared" si="53"/>
        <v>0</v>
      </c>
    </row>
    <row r="341" spans="4:29" x14ac:dyDescent="0.2">
      <c r="D341" s="2">
        <f t="shared" si="45"/>
        <v>0</v>
      </c>
      <c r="E341" s="2">
        <f t="shared" si="46"/>
        <v>0</v>
      </c>
      <c r="F341" s="3">
        <f t="shared" si="47"/>
        <v>0</v>
      </c>
      <c r="G341" s="3">
        <f>Y341/10*Sheet2!C341</f>
        <v>0</v>
      </c>
      <c r="H341" s="3">
        <f t="shared" si="48"/>
        <v>0</v>
      </c>
      <c r="X341" s="1" t="str">
        <f t="shared" si="49"/>
        <v>0</v>
      </c>
      <c r="Y341" s="1">
        <f t="shared" si="50"/>
        <v>0</v>
      </c>
      <c r="Z341" s="1">
        <f t="shared" si="51"/>
        <v>0</v>
      </c>
      <c r="AA341" s="1">
        <f>Z341*Sheet2!B341</f>
        <v>0</v>
      </c>
      <c r="AB341" s="1">
        <f t="shared" si="52"/>
        <v>0</v>
      </c>
      <c r="AC341" s="1">
        <f t="shared" si="53"/>
        <v>0</v>
      </c>
    </row>
    <row r="342" spans="4:29" x14ac:dyDescent="0.2">
      <c r="D342" s="2">
        <f t="shared" si="45"/>
        <v>0</v>
      </c>
      <c r="E342" s="2">
        <f t="shared" si="46"/>
        <v>0</v>
      </c>
      <c r="F342" s="3">
        <f t="shared" si="47"/>
        <v>0</v>
      </c>
      <c r="G342" s="3">
        <f>Y342/10*Sheet2!C342</f>
        <v>0</v>
      </c>
      <c r="H342" s="3">
        <f t="shared" si="48"/>
        <v>0</v>
      </c>
      <c r="X342" s="1" t="str">
        <f t="shared" si="49"/>
        <v>0</v>
      </c>
      <c r="Y342" s="1">
        <f t="shared" si="50"/>
        <v>0</v>
      </c>
      <c r="Z342" s="1">
        <f t="shared" si="51"/>
        <v>0</v>
      </c>
      <c r="AA342" s="1">
        <f>Z342*Sheet2!B342</f>
        <v>0</v>
      </c>
      <c r="AB342" s="1">
        <f t="shared" si="52"/>
        <v>0</v>
      </c>
      <c r="AC342" s="1">
        <f t="shared" si="53"/>
        <v>0</v>
      </c>
    </row>
    <row r="343" spans="4:29" x14ac:dyDescent="0.2">
      <c r="D343" s="2">
        <f t="shared" si="45"/>
        <v>0</v>
      </c>
      <c r="E343" s="2">
        <f t="shared" si="46"/>
        <v>0</v>
      </c>
      <c r="F343" s="3">
        <f t="shared" si="47"/>
        <v>0</v>
      </c>
      <c r="G343" s="3">
        <f>Y343/10*Sheet2!C343</f>
        <v>0</v>
      </c>
      <c r="H343" s="3">
        <f t="shared" si="48"/>
        <v>0</v>
      </c>
      <c r="X343" s="1" t="str">
        <f t="shared" si="49"/>
        <v>0</v>
      </c>
      <c r="Y343" s="1">
        <f t="shared" si="50"/>
        <v>0</v>
      </c>
      <c r="Z343" s="1">
        <f t="shared" si="51"/>
        <v>0</v>
      </c>
      <c r="AA343" s="1">
        <f>Z343*Sheet2!B343</f>
        <v>0</v>
      </c>
      <c r="AB343" s="1">
        <f t="shared" si="52"/>
        <v>0</v>
      </c>
      <c r="AC343" s="1">
        <f t="shared" si="53"/>
        <v>0</v>
      </c>
    </row>
    <row r="344" spans="4:29" x14ac:dyDescent="0.2">
      <c r="D344" s="2">
        <f t="shared" si="45"/>
        <v>0</v>
      </c>
      <c r="E344" s="2">
        <f t="shared" si="46"/>
        <v>0</v>
      </c>
      <c r="F344" s="3">
        <f t="shared" si="47"/>
        <v>0</v>
      </c>
      <c r="G344" s="3">
        <f>Y344/10*Sheet2!C344</f>
        <v>0</v>
      </c>
      <c r="H344" s="3">
        <f t="shared" si="48"/>
        <v>0</v>
      </c>
      <c r="X344" s="1" t="str">
        <f t="shared" si="49"/>
        <v>0</v>
      </c>
      <c r="Y344" s="1">
        <f t="shared" si="50"/>
        <v>0</v>
      </c>
      <c r="Z344" s="1">
        <f t="shared" si="51"/>
        <v>0</v>
      </c>
      <c r="AA344" s="1">
        <f>Z344*Sheet2!B344</f>
        <v>0</v>
      </c>
      <c r="AB344" s="1">
        <f t="shared" si="52"/>
        <v>0</v>
      </c>
      <c r="AC344" s="1">
        <f t="shared" si="53"/>
        <v>0</v>
      </c>
    </row>
    <row r="345" spans="4:29" x14ac:dyDescent="0.2">
      <c r="D345" s="2">
        <f t="shared" si="45"/>
        <v>0</v>
      </c>
      <c r="E345" s="2">
        <f t="shared" si="46"/>
        <v>0</v>
      </c>
      <c r="F345" s="3">
        <f t="shared" si="47"/>
        <v>0</v>
      </c>
      <c r="G345" s="3">
        <f>Y345/10*Sheet2!C345</f>
        <v>0</v>
      </c>
      <c r="H345" s="3">
        <f t="shared" si="48"/>
        <v>0</v>
      </c>
      <c r="X345" s="1" t="str">
        <f t="shared" si="49"/>
        <v>0</v>
      </c>
      <c r="Y345" s="1">
        <f t="shared" si="50"/>
        <v>0</v>
      </c>
      <c r="Z345" s="1">
        <f t="shared" si="51"/>
        <v>0</v>
      </c>
      <c r="AA345" s="1">
        <f>Z345*Sheet2!B345</f>
        <v>0</v>
      </c>
      <c r="AB345" s="1">
        <f t="shared" si="52"/>
        <v>0</v>
      </c>
      <c r="AC345" s="1">
        <f t="shared" si="53"/>
        <v>0</v>
      </c>
    </row>
    <row r="346" spans="4:29" x14ac:dyDescent="0.2">
      <c r="D346" s="2">
        <f t="shared" si="45"/>
        <v>0</v>
      </c>
      <c r="E346" s="2">
        <f t="shared" si="46"/>
        <v>0</v>
      </c>
      <c r="F346" s="3">
        <f t="shared" si="47"/>
        <v>0</v>
      </c>
      <c r="G346" s="3">
        <f>Y346/10*Sheet2!C346</f>
        <v>0</v>
      </c>
      <c r="H346" s="3">
        <f t="shared" si="48"/>
        <v>0</v>
      </c>
      <c r="X346" s="1" t="str">
        <f t="shared" si="49"/>
        <v>0</v>
      </c>
      <c r="Y346" s="1">
        <f t="shared" si="50"/>
        <v>0</v>
      </c>
      <c r="Z346" s="1">
        <f t="shared" si="51"/>
        <v>0</v>
      </c>
      <c r="AA346" s="1">
        <f>Z346*Sheet2!B346</f>
        <v>0</v>
      </c>
      <c r="AB346" s="1">
        <f t="shared" si="52"/>
        <v>0</v>
      </c>
      <c r="AC346" s="1">
        <f t="shared" si="53"/>
        <v>0</v>
      </c>
    </row>
    <row r="347" spans="4:29" x14ac:dyDescent="0.2">
      <c r="D347" s="2">
        <f t="shared" si="45"/>
        <v>0</v>
      </c>
      <c r="E347" s="2">
        <f t="shared" si="46"/>
        <v>0</v>
      </c>
      <c r="F347" s="3">
        <f t="shared" si="47"/>
        <v>0</v>
      </c>
      <c r="G347" s="3">
        <f>Y347/10*Sheet2!C347</f>
        <v>0</v>
      </c>
      <c r="H347" s="3">
        <f t="shared" si="48"/>
        <v>0</v>
      </c>
      <c r="X347" s="1" t="str">
        <f t="shared" si="49"/>
        <v>0</v>
      </c>
      <c r="Y347" s="1">
        <f t="shared" si="50"/>
        <v>0</v>
      </c>
      <c r="Z347" s="1">
        <f t="shared" si="51"/>
        <v>0</v>
      </c>
      <c r="AA347" s="1">
        <f>Z347*Sheet2!B347</f>
        <v>0</v>
      </c>
      <c r="AB347" s="1">
        <f t="shared" si="52"/>
        <v>0</v>
      </c>
      <c r="AC347" s="1">
        <f t="shared" si="53"/>
        <v>0</v>
      </c>
    </row>
    <row r="348" spans="4:29" x14ac:dyDescent="0.2">
      <c r="D348" s="2">
        <f t="shared" si="45"/>
        <v>0</v>
      </c>
      <c r="E348" s="2">
        <f t="shared" si="46"/>
        <v>0</v>
      </c>
      <c r="F348" s="3">
        <f t="shared" si="47"/>
        <v>0</v>
      </c>
      <c r="G348" s="3">
        <f>Y348/10*Sheet2!C348</f>
        <v>0</v>
      </c>
      <c r="H348" s="3">
        <f t="shared" si="48"/>
        <v>0</v>
      </c>
      <c r="X348" s="1" t="str">
        <f t="shared" si="49"/>
        <v>0</v>
      </c>
      <c r="Y348" s="1">
        <f t="shared" si="50"/>
        <v>0</v>
      </c>
      <c r="Z348" s="1">
        <f t="shared" si="51"/>
        <v>0</v>
      </c>
      <c r="AA348" s="1">
        <f>Z348*Sheet2!B348</f>
        <v>0</v>
      </c>
      <c r="AB348" s="1">
        <f t="shared" si="52"/>
        <v>0</v>
      </c>
      <c r="AC348" s="1">
        <f t="shared" si="53"/>
        <v>0</v>
      </c>
    </row>
    <row r="349" spans="4:29" x14ac:dyDescent="0.2">
      <c r="D349" s="2">
        <f t="shared" si="45"/>
        <v>0</v>
      </c>
      <c r="E349" s="2">
        <f t="shared" si="46"/>
        <v>0</v>
      </c>
      <c r="F349" s="3">
        <f t="shared" si="47"/>
        <v>0</v>
      </c>
      <c r="G349" s="3">
        <f>Y349/10*Sheet2!C349</f>
        <v>0</v>
      </c>
      <c r="H349" s="3">
        <f t="shared" si="48"/>
        <v>0</v>
      </c>
      <c r="X349" s="1" t="str">
        <f t="shared" si="49"/>
        <v>0</v>
      </c>
      <c r="Y349" s="1">
        <f t="shared" si="50"/>
        <v>0</v>
      </c>
      <c r="Z349" s="1">
        <f t="shared" si="51"/>
        <v>0</v>
      </c>
      <c r="AA349" s="1">
        <f>Z349*Sheet2!B349</f>
        <v>0</v>
      </c>
      <c r="AB349" s="1">
        <f t="shared" si="52"/>
        <v>0</v>
      </c>
      <c r="AC349" s="1">
        <f t="shared" si="53"/>
        <v>0</v>
      </c>
    </row>
    <row r="350" spans="4:29" x14ac:dyDescent="0.2">
      <c r="D350" s="2">
        <f t="shared" si="45"/>
        <v>0</v>
      </c>
      <c r="E350" s="2">
        <f t="shared" si="46"/>
        <v>0</v>
      </c>
      <c r="F350" s="3">
        <f t="shared" si="47"/>
        <v>0</v>
      </c>
      <c r="G350" s="3">
        <f>Y350/10*Sheet2!C350</f>
        <v>0</v>
      </c>
      <c r="H350" s="3">
        <f t="shared" si="48"/>
        <v>0</v>
      </c>
      <c r="X350" s="1" t="str">
        <f t="shared" si="49"/>
        <v>0</v>
      </c>
      <c r="Y350" s="1">
        <f t="shared" si="50"/>
        <v>0</v>
      </c>
      <c r="Z350" s="1">
        <f t="shared" si="51"/>
        <v>0</v>
      </c>
      <c r="AA350" s="1">
        <f>Z350*Sheet2!B350</f>
        <v>0</v>
      </c>
      <c r="AB350" s="1">
        <f t="shared" si="52"/>
        <v>0</v>
      </c>
      <c r="AC350" s="1">
        <f t="shared" si="53"/>
        <v>0</v>
      </c>
    </row>
    <row r="351" spans="4:29" x14ac:dyDescent="0.2">
      <c r="D351" s="2">
        <f t="shared" si="45"/>
        <v>0</v>
      </c>
      <c r="E351" s="2">
        <f t="shared" si="46"/>
        <v>0</v>
      </c>
      <c r="F351" s="3">
        <f t="shared" si="47"/>
        <v>0</v>
      </c>
      <c r="G351" s="3">
        <f>Y351/10*Sheet2!C351</f>
        <v>0</v>
      </c>
      <c r="H351" s="3">
        <f t="shared" si="48"/>
        <v>0</v>
      </c>
      <c r="X351" s="1" t="str">
        <f t="shared" si="49"/>
        <v>0</v>
      </c>
      <c r="Y351" s="1">
        <f t="shared" si="50"/>
        <v>0</v>
      </c>
      <c r="Z351" s="1">
        <f t="shared" si="51"/>
        <v>0</v>
      </c>
      <c r="AA351" s="1">
        <f>Z351*Sheet2!B351</f>
        <v>0</v>
      </c>
      <c r="AB351" s="1">
        <f t="shared" si="52"/>
        <v>0</v>
      </c>
      <c r="AC351" s="1">
        <f t="shared" si="53"/>
        <v>0</v>
      </c>
    </row>
    <row r="352" spans="4:29" x14ac:dyDescent="0.2">
      <c r="D352" s="2">
        <f t="shared" si="45"/>
        <v>0</v>
      </c>
      <c r="E352" s="2">
        <f t="shared" si="46"/>
        <v>0</v>
      </c>
      <c r="F352" s="3">
        <f t="shared" si="47"/>
        <v>0</v>
      </c>
      <c r="G352" s="3">
        <f>Y352/10*Sheet2!C352</f>
        <v>0</v>
      </c>
      <c r="H352" s="3">
        <f t="shared" si="48"/>
        <v>0</v>
      </c>
      <c r="X352" s="1" t="str">
        <f t="shared" si="49"/>
        <v>0</v>
      </c>
      <c r="Y352" s="1">
        <f t="shared" si="50"/>
        <v>0</v>
      </c>
      <c r="Z352" s="1">
        <f t="shared" si="51"/>
        <v>0</v>
      </c>
      <c r="AA352" s="1">
        <f>Z352*Sheet2!B352</f>
        <v>0</v>
      </c>
      <c r="AB352" s="1">
        <f t="shared" si="52"/>
        <v>0</v>
      </c>
      <c r="AC352" s="1">
        <f t="shared" si="53"/>
        <v>0</v>
      </c>
    </row>
    <row r="353" spans="4:29" x14ac:dyDescent="0.2">
      <c r="D353" s="2">
        <f t="shared" si="45"/>
        <v>0</v>
      </c>
      <c r="E353" s="2">
        <f t="shared" si="46"/>
        <v>0</v>
      </c>
      <c r="F353" s="3">
        <f t="shared" si="47"/>
        <v>0</v>
      </c>
      <c r="G353" s="3">
        <f>Y353/10*Sheet2!C353</f>
        <v>0</v>
      </c>
      <c r="H353" s="3">
        <f t="shared" si="48"/>
        <v>0</v>
      </c>
      <c r="X353" s="1" t="str">
        <f t="shared" si="49"/>
        <v>0</v>
      </c>
      <c r="Y353" s="1">
        <f t="shared" si="50"/>
        <v>0</v>
      </c>
      <c r="Z353" s="1">
        <f t="shared" si="51"/>
        <v>0</v>
      </c>
      <c r="AA353" s="1">
        <f>Z353*Sheet2!B353</f>
        <v>0</v>
      </c>
      <c r="AB353" s="1">
        <f t="shared" si="52"/>
        <v>0</v>
      </c>
      <c r="AC353" s="1">
        <f t="shared" si="53"/>
        <v>0</v>
      </c>
    </row>
    <row r="354" spans="4:29" x14ac:dyDescent="0.2">
      <c r="D354" s="2">
        <f t="shared" si="45"/>
        <v>0</v>
      </c>
      <c r="E354" s="2">
        <f t="shared" si="46"/>
        <v>0</v>
      </c>
      <c r="F354" s="3">
        <f t="shared" si="47"/>
        <v>0</v>
      </c>
      <c r="G354" s="3">
        <f>Y354/10*Sheet2!C354</f>
        <v>0</v>
      </c>
      <c r="H354" s="3">
        <f t="shared" si="48"/>
        <v>0</v>
      </c>
      <c r="X354" s="1" t="str">
        <f t="shared" si="49"/>
        <v>0</v>
      </c>
      <c r="Y354" s="1">
        <f t="shared" si="50"/>
        <v>0</v>
      </c>
      <c r="Z354" s="1">
        <f t="shared" si="51"/>
        <v>0</v>
      </c>
      <c r="AA354" s="1">
        <f>Z354*Sheet2!B354</f>
        <v>0</v>
      </c>
      <c r="AB354" s="1">
        <f t="shared" si="52"/>
        <v>0</v>
      </c>
      <c r="AC354" s="1">
        <f t="shared" si="53"/>
        <v>0</v>
      </c>
    </row>
    <row r="355" spans="4:29" x14ac:dyDescent="0.2">
      <c r="D355" s="2">
        <f t="shared" si="45"/>
        <v>0</v>
      </c>
      <c r="E355" s="2">
        <f t="shared" si="46"/>
        <v>0</v>
      </c>
      <c r="F355" s="3">
        <f t="shared" si="47"/>
        <v>0</v>
      </c>
      <c r="G355" s="3">
        <f>Y355/10*Sheet2!C355</f>
        <v>0</v>
      </c>
      <c r="H355" s="3">
        <f t="shared" si="48"/>
        <v>0</v>
      </c>
      <c r="X355" s="1" t="str">
        <f t="shared" si="49"/>
        <v>0</v>
      </c>
      <c r="Y355" s="1">
        <f t="shared" si="50"/>
        <v>0</v>
      </c>
      <c r="Z355" s="1">
        <f t="shared" si="51"/>
        <v>0</v>
      </c>
      <c r="AA355" s="1">
        <f>Z355*Sheet2!B355</f>
        <v>0</v>
      </c>
      <c r="AB355" s="1">
        <f t="shared" si="52"/>
        <v>0</v>
      </c>
      <c r="AC355" s="1">
        <f t="shared" si="53"/>
        <v>0</v>
      </c>
    </row>
    <row r="356" spans="4:29" x14ac:dyDescent="0.2">
      <c r="D356" s="2">
        <f t="shared" si="45"/>
        <v>0</v>
      </c>
      <c r="E356" s="2">
        <f t="shared" si="46"/>
        <v>0</v>
      </c>
      <c r="F356" s="3">
        <f t="shared" si="47"/>
        <v>0</v>
      </c>
      <c r="G356" s="3">
        <f>Y356/10*Sheet2!C356</f>
        <v>0</v>
      </c>
      <c r="H356" s="3">
        <f t="shared" si="48"/>
        <v>0</v>
      </c>
      <c r="X356" s="1" t="str">
        <f t="shared" si="49"/>
        <v>0</v>
      </c>
      <c r="Y356" s="1">
        <f t="shared" si="50"/>
        <v>0</v>
      </c>
      <c r="Z356" s="1">
        <f t="shared" si="51"/>
        <v>0</v>
      </c>
      <c r="AA356" s="1">
        <f>Z356*Sheet2!B356</f>
        <v>0</v>
      </c>
      <c r="AB356" s="1">
        <f t="shared" si="52"/>
        <v>0</v>
      </c>
      <c r="AC356" s="1">
        <f t="shared" si="53"/>
        <v>0</v>
      </c>
    </row>
    <row r="357" spans="4:29" x14ac:dyDescent="0.2">
      <c r="D357" s="2">
        <f t="shared" si="45"/>
        <v>0</v>
      </c>
      <c r="E357" s="2">
        <f t="shared" si="46"/>
        <v>0</v>
      </c>
      <c r="F357" s="3">
        <f t="shared" si="47"/>
        <v>0</v>
      </c>
      <c r="G357" s="3">
        <f>Y357/10*Sheet2!C357</f>
        <v>0</v>
      </c>
      <c r="H357" s="3">
        <f t="shared" si="48"/>
        <v>0</v>
      </c>
      <c r="X357" s="1" t="str">
        <f t="shared" si="49"/>
        <v>0</v>
      </c>
      <c r="Y357" s="1">
        <f t="shared" si="50"/>
        <v>0</v>
      </c>
      <c r="Z357" s="1">
        <f t="shared" si="51"/>
        <v>0</v>
      </c>
      <c r="AA357" s="1">
        <f>Z357*Sheet2!B357</f>
        <v>0</v>
      </c>
      <c r="AB357" s="1">
        <f t="shared" si="52"/>
        <v>0</v>
      </c>
      <c r="AC357" s="1">
        <f t="shared" si="53"/>
        <v>0</v>
      </c>
    </row>
    <row r="358" spans="4:29" x14ac:dyDescent="0.2">
      <c r="D358" s="2">
        <f t="shared" si="45"/>
        <v>0</v>
      </c>
      <c r="E358" s="2">
        <f t="shared" si="46"/>
        <v>0</v>
      </c>
      <c r="F358" s="3">
        <f t="shared" si="47"/>
        <v>0</v>
      </c>
      <c r="G358" s="3">
        <f>Y358/10*Sheet2!C358</f>
        <v>0</v>
      </c>
      <c r="H358" s="3">
        <f t="shared" si="48"/>
        <v>0</v>
      </c>
      <c r="X358" s="1" t="str">
        <f t="shared" si="49"/>
        <v>0</v>
      </c>
      <c r="Y358" s="1">
        <f t="shared" si="50"/>
        <v>0</v>
      </c>
      <c r="Z358" s="1">
        <f t="shared" si="51"/>
        <v>0</v>
      </c>
      <c r="AA358" s="1">
        <f>Z358*Sheet2!B358</f>
        <v>0</v>
      </c>
      <c r="AB358" s="1">
        <f t="shared" si="52"/>
        <v>0</v>
      </c>
      <c r="AC358" s="1">
        <f t="shared" si="53"/>
        <v>0</v>
      </c>
    </row>
    <row r="359" spans="4:29" x14ac:dyDescent="0.2">
      <c r="D359" s="2">
        <f t="shared" si="45"/>
        <v>0</v>
      </c>
      <c r="E359" s="2">
        <f t="shared" si="46"/>
        <v>0</v>
      </c>
      <c r="F359" s="3">
        <f t="shared" si="47"/>
        <v>0</v>
      </c>
      <c r="G359" s="3">
        <f>Y359/10*Sheet2!C359</f>
        <v>0</v>
      </c>
      <c r="H359" s="3">
        <f t="shared" si="48"/>
        <v>0</v>
      </c>
      <c r="X359" s="1" t="str">
        <f t="shared" si="49"/>
        <v>0</v>
      </c>
      <c r="Y359" s="1">
        <f t="shared" si="50"/>
        <v>0</v>
      </c>
      <c r="Z359" s="1">
        <f t="shared" si="51"/>
        <v>0</v>
      </c>
      <c r="AA359" s="1">
        <f>Z359*Sheet2!B359</f>
        <v>0</v>
      </c>
      <c r="AB359" s="1">
        <f t="shared" si="52"/>
        <v>0</v>
      </c>
      <c r="AC359" s="1">
        <f t="shared" si="53"/>
        <v>0</v>
      </c>
    </row>
    <row r="360" spans="4:29" x14ac:dyDescent="0.2">
      <c r="D360" s="2">
        <f t="shared" si="45"/>
        <v>0</v>
      </c>
      <c r="E360" s="2">
        <f t="shared" si="46"/>
        <v>0</v>
      </c>
      <c r="F360" s="3">
        <f t="shared" si="47"/>
        <v>0</v>
      </c>
      <c r="G360" s="3">
        <f>Y360/10*Sheet2!C360</f>
        <v>0</v>
      </c>
      <c r="H360" s="3">
        <f t="shared" si="48"/>
        <v>0</v>
      </c>
      <c r="X360" s="1" t="str">
        <f t="shared" si="49"/>
        <v>0</v>
      </c>
      <c r="Y360" s="1">
        <f t="shared" si="50"/>
        <v>0</v>
      </c>
      <c r="Z360" s="1">
        <f t="shared" si="51"/>
        <v>0</v>
      </c>
      <c r="AA360" s="1">
        <f>Z360*Sheet2!B360</f>
        <v>0</v>
      </c>
      <c r="AB360" s="1">
        <f t="shared" si="52"/>
        <v>0</v>
      </c>
      <c r="AC360" s="1">
        <f t="shared" si="53"/>
        <v>0</v>
      </c>
    </row>
    <row r="361" spans="4:29" x14ac:dyDescent="0.2">
      <c r="D361" s="2">
        <f t="shared" si="45"/>
        <v>0</v>
      </c>
      <c r="E361" s="2">
        <f t="shared" si="46"/>
        <v>0</v>
      </c>
      <c r="F361" s="3">
        <f t="shared" si="47"/>
        <v>0</v>
      </c>
      <c r="G361" s="3">
        <f>Y361/10*Sheet2!C361</f>
        <v>0</v>
      </c>
      <c r="H361" s="3">
        <f t="shared" si="48"/>
        <v>0</v>
      </c>
      <c r="X361" s="1" t="str">
        <f t="shared" si="49"/>
        <v>0</v>
      </c>
      <c r="Y361" s="1">
        <f t="shared" si="50"/>
        <v>0</v>
      </c>
      <c r="Z361" s="1">
        <f t="shared" si="51"/>
        <v>0</v>
      </c>
      <c r="AA361" s="1">
        <f>Z361*Sheet2!B361</f>
        <v>0</v>
      </c>
      <c r="AB361" s="1">
        <f t="shared" si="52"/>
        <v>0</v>
      </c>
      <c r="AC361" s="1">
        <f t="shared" si="53"/>
        <v>0</v>
      </c>
    </row>
    <row r="362" spans="4:29" x14ac:dyDescent="0.2">
      <c r="D362" s="2">
        <f t="shared" si="45"/>
        <v>0</v>
      </c>
      <c r="E362" s="2">
        <f t="shared" si="46"/>
        <v>0</v>
      </c>
      <c r="F362" s="3">
        <f t="shared" si="47"/>
        <v>0</v>
      </c>
      <c r="G362" s="3">
        <f>Y362/10*Sheet2!C362</f>
        <v>0</v>
      </c>
      <c r="H362" s="3">
        <f t="shared" si="48"/>
        <v>0</v>
      </c>
      <c r="X362" s="1" t="str">
        <f t="shared" si="49"/>
        <v>0</v>
      </c>
      <c r="Y362" s="1">
        <f t="shared" si="50"/>
        <v>0</v>
      </c>
      <c r="Z362" s="1">
        <f t="shared" si="51"/>
        <v>0</v>
      </c>
      <c r="AA362" s="1">
        <f>Z362*Sheet2!B362</f>
        <v>0</v>
      </c>
      <c r="AB362" s="1">
        <f t="shared" si="52"/>
        <v>0</v>
      </c>
      <c r="AC362" s="1">
        <f t="shared" si="53"/>
        <v>0</v>
      </c>
    </row>
    <row r="363" spans="4:29" x14ac:dyDescent="0.2">
      <c r="D363" s="2">
        <f t="shared" si="45"/>
        <v>0</v>
      </c>
      <c r="E363" s="2">
        <f t="shared" si="46"/>
        <v>0</v>
      </c>
      <c r="F363" s="3">
        <f t="shared" si="47"/>
        <v>0</v>
      </c>
      <c r="G363" s="3">
        <f>Y363/10*Sheet2!C363</f>
        <v>0</v>
      </c>
      <c r="H363" s="3">
        <f t="shared" si="48"/>
        <v>0</v>
      </c>
    </row>
    <row r="364" spans="4:29" x14ac:dyDescent="0.2">
      <c r="D364" s="2">
        <f t="shared" si="45"/>
        <v>0</v>
      </c>
      <c r="E364" s="2">
        <f t="shared" si="46"/>
        <v>0</v>
      </c>
      <c r="F364" s="3">
        <f t="shared" si="47"/>
        <v>0</v>
      </c>
      <c r="G364" s="3">
        <f>Y364/10*Sheet2!C364</f>
        <v>0</v>
      </c>
      <c r="H364" s="3">
        <f t="shared" si="48"/>
        <v>0</v>
      </c>
    </row>
    <row r="365" spans="4:29" x14ac:dyDescent="0.2">
      <c r="D365" s="2">
        <f t="shared" si="45"/>
        <v>0</v>
      </c>
      <c r="E365" s="2">
        <f t="shared" si="46"/>
        <v>0</v>
      </c>
      <c r="F365" s="3">
        <f t="shared" si="47"/>
        <v>0</v>
      </c>
      <c r="G365" s="3">
        <f>Y365/10*Sheet2!C365</f>
        <v>0</v>
      </c>
      <c r="H365" s="3">
        <f t="shared" si="48"/>
        <v>0</v>
      </c>
    </row>
    <row r="366" spans="4:29" x14ac:dyDescent="0.2">
      <c r="D366" s="2">
        <f t="shared" si="45"/>
        <v>0</v>
      </c>
      <c r="E366" s="2">
        <f t="shared" si="46"/>
        <v>0</v>
      </c>
      <c r="F366" s="3">
        <f t="shared" si="47"/>
        <v>0</v>
      </c>
      <c r="G366" s="3">
        <f>Y366/10*Sheet2!C366</f>
        <v>0</v>
      </c>
      <c r="H366" s="3">
        <f t="shared" si="48"/>
        <v>0</v>
      </c>
    </row>
    <row r="367" spans="4:29" x14ac:dyDescent="0.2">
      <c r="D367" s="2">
        <f t="shared" si="45"/>
        <v>0</v>
      </c>
      <c r="E367" s="2">
        <f t="shared" si="46"/>
        <v>0</v>
      </c>
      <c r="F367" s="3">
        <f t="shared" si="47"/>
        <v>0</v>
      </c>
      <c r="G367" s="3">
        <f>Y367/10*Sheet2!C367</f>
        <v>0</v>
      </c>
      <c r="H367" s="3">
        <f t="shared" si="48"/>
        <v>0</v>
      </c>
    </row>
    <row r="368" spans="4:29" x14ac:dyDescent="0.2">
      <c r="D368" s="2">
        <f t="shared" si="45"/>
        <v>0</v>
      </c>
      <c r="E368" s="2">
        <f t="shared" si="46"/>
        <v>0</v>
      </c>
      <c r="F368" s="3">
        <f t="shared" si="47"/>
        <v>0</v>
      </c>
      <c r="G368" s="3">
        <f>Y368/10*Sheet2!C368</f>
        <v>0</v>
      </c>
      <c r="H368" s="3">
        <f t="shared" si="48"/>
        <v>0</v>
      </c>
    </row>
    <row r="369" spans="4:8" x14ac:dyDescent="0.2">
      <c r="D369" s="2">
        <f t="shared" si="45"/>
        <v>0</v>
      </c>
      <c r="E369" s="2">
        <f t="shared" si="46"/>
        <v>0</v>
      </c>
      <c r="F369" s="3">
        <f t="shared" si="47"/>
        <v>0</v>
      </c>
      <c r="G369" s="3">
        <f>Y369/10*Sheet2!C369</f>
        <v>0</v>
      </c>
      <c r="H369" s="3">
        <f t="shared" si="48"/>
        <v>0</v>
      </c>
    </row>
    <row r="370" spans="4:8" x14ac:dyDescent="0.2">
      <c r="D370" s="2">
        <f t="shared" si="45"/>
        <v>0</v>
      </c>
      <c r="E370" s="2">
        <f t="shared" si="46"/>
        <v>0</v>
      </c>
      <c r="F370" s="3">
        <f t="shared" si="47"/>
        <v>0</v>
      </c>
      <c r="G370" s="3">
        <f>Y370/10*Sheet2!C370</f>
        <v>0</v>
      </c>
      <c r="H370" s="3">
        <f t="shared" si="48"/>
        <v>0</v>
      </c>
    </row>
    <row r="371" spans="4:8" x14ac:dyDescent="0.2">
      <c r="D371" s="2">
        <f t="shared" si="45"/>
        <v>0</v>
      </c>
      <c r="E371" s="2">
        <f t="shared" si="46"/>
        <v>0</v>
      </c>
      <c r="F371" s="3">
        <f t="shared" si="47"/>
        <v>0</v>
      </c>
      <c r="G371" s="3">
        <f>Y371/10*Sheet2!C371</f>
        <v>0</v>
      </c>
      <c r="H371" s="3">
        <f t="shared" si="48"/>
        <v>0</v>
      </c>
    </row>
    <row r="372" spans="4:8" x14ac:dyDescent="0.2">
      <c r="D372" s="2">
        <f t="shared" si="45"/>
        <v>0</v>
      </c>
      <c r="E372" s="2">
        <f t="shared" si="46"/>
        <v>0</v>
      </c>
      <c r="F372" s="3">
        <f t="shared" si="47"/>
        <v>0</v>
      </c>
      <c r="G372" s="3">
        <f>Y372/10*Sheet2!C372</f>
        <v>0</v>
      </c>
      <c r="H372" s="3">
        <f t="shared" si="48"/>
        <v>0</v>
      </c>
    </row>
    <row r="373" spans="4:8" x14ac:dyDescent="0.2">
      <c r="D373" s="2">
        <f t="shared" si="45"/>
        <v>0</v>
      </c>
      <c r="E373" s="2">
        <f t="shared" si="46"/>
        <v>0</v>
      </c>
      <c r="F373" s="3">
        <f t="shared" si="47"/>
        <v>0</v>
      </c>
      <c r="G373" s="3">
        <f>Y373/10*Sheet2!C373</f>
        <v>0</v>
      </c>
      <c r="H373" s="3">
        <f t="shared" si="48"/>
        <v>0</v>
      </c>
    </row>
    <row r="374" spans="4:8" x14ac:dyDescent="0.2">
      <c r="D374" s="2">
        <f t="shared" si="45"/>
        <v>0</v>
      </c>
      <c r="E374" s="2">
        <f t="shared" si="46"/>
        <v>0</v>
      </c>
      <c r="F374" s="3">
        <f t="shared" si="47"/>
        <v>0</v>
      </c>
      <c r="G374" s="3">
        <f>Y374/10*Sheet2!C374</f>
        <v>0</v>
      </c>
      <c r="H374" s="3">
        <f t="shared" si="48"/>
        <v>0</v>
      </c>
    </row>
    <row r="375" spans="4:8" x14ac:dyDescent="0.2">
      <c r="D375" s="2">
        <f t="shared" si="45"/>
        <v>0</v>
      </c>
      <c r="E375" s="2">
        <f t="shared" si="46"/>
        <v>0</v>
      </c>
      <c r="F375" s="3">
        <f t="shared" si="47"/>
        <v>0</v>
      </c>
      <c r="G375" s="3">
        <f>Y375/10*Sheet2!C375</f>
        <v>0</v>
      </c>
      <c r="H375" s="3">
        <f t="shared" si="48"/>
        <v>0</v>
      </c>
    </row>
    <row r="376" spans="4:8" x14ac:dyDescent="0.2">
      <c r="D376" s="2">
        <f t="shared" si="45"/>
        <v>0</v>
      </c>
      <c r="E376" s="2">
        <f t="shared" si="46"/>
        <v>0</v>
      </c>
      <c r="F376" s="3">
        <f t="shared" si="47"/>
        <v>0</v>
      </c>
      <c r="G376" s="3">
        <f>Y376/10*Sheet2!C376</f>
        <v>0</v>
      </c>
      <c r="H376" s="3">
        <f t="shared" si="48"/>
        <v>0</v>
      </c>
    </row>
    <row r="377" spans="4:8" x14ac:dyDescent="0.2">
      <c r="D377" s="2">
        <f t="shared" si="45"/>
        <v>0</v>
      </c>
      <c r="E377" s="2">
        <f t="shared" si="46"/>
        <v>0</v>
      </c>
      <c r="F377" s="3">
        <f t="shared" si="47"/>
        <v>0</v>
      </c>
      <c r="G377" s="3">
        <f>Y377/10*Sheet2!C377</f>
        <v>0</v>
      </c>
      <c r="H377" s="3">
        <f t="shared" si="48"/>
        <v>0</v>
      </c>
    </row>
    <row r="378" spans="4:8" x14ac:dyDescent="0.2">
      <c r="D378" s="2">
        <f t="shared" si="45"/>
        <v>0</v>
      </c>
      <c r="E378" s="2">
        <f t="shared" si="46"/>
        <v>0</v>
      </c>
      <c r="F378" s="3">
        <f t="shared" si="47"/>
        <v>0</v>
      </c>
      <c r="G378" s="3">
        <f>Y378/10*Sheet2!C378</f>
        <v>0</v>
      </c>
      <c r="H378" s="3">
        <f t="shared" si="48"/>
        <v>0</v>
      </c>
    </row>
    <row r="379" spans="4:8" x14ac:dyDescent="0.2">
      <c r="D379" s="2">
        <f t="shared" si="45"/>
        <v>0</v>
      </c>
      <c r="E379" s="2">
        <f t="shared" si="46"/>
        <v>0</v>
      </c>
      <c r="F379" s="3">
        <f t="shared" si="47"/>
        <v>0</v>
      </c>
      <c r="G379" s="3">
        <f>Y379/10*Sheet2!C379</f>
        <v>0</v>
      </c>
      <c r="H379" s="3">
        <f t="shared" si="48"/>
        <v>0</v>
      </c>
    </row>
    <row r="380" spans="4:8" x14ac:dyDescent="0.2">
      <c r="D380" s="2">
        <f t="shared" si="45"/>
        <v>0</v>
      </c>
      <c r="E380" s="2">
        <f t="shared" si="46"/>
        <v>0</v>
      </c>
      <c r="F380" s="3">
        <f t="shared" si="47"/>
        <v>0</v>
      </c>
      <c r="G380" s="3">
        <f>Y380/10*Sheet2!C380</f>
        <v>0</v>
      </c>
      <c r="H380" s="3">
        <f t="shared" si="48"/>
        <v>0</v>
      </c>
    </row>
    <row r="381" spans="4:8" x14ac:dyDescent="0.2">
      <c r="D381" s="2">
        <f t="shared" si="45"/>
        <v>0</v>
      </c>
      <c r="E381" s="2">
        <f t="shared" si="46"/>
        <v>0</v>
      </c>
      <c r="F381" s="3">
        <f t="shared" si="47"/>
        <v>0</v>
      </c>
      <c r="G381" s="3">
        <f>Y381/10*Sheet2!C381</f>
        <v>0</v>
      </c>
      <c r="H381" s="3">
        <f t="shared" si="48"/>
        <v>0</v>
      </c>
    </row>
    <row r="382" spans="4:8" x14ac:dyDescent="0.2">
      <c r="D382" s="2">
        <f t="shared" si="45"/>
        <v>0</v>
      </c>
      <c r="E382" s="2">
        <f t="shared" si="46"/>
        <v>0</v>
      </c>
      <c r="F382" s="3">
        <f t="shared" si="47"/>
        <v>0</v>
      </c>
      <c r="G382" s="3">
        <f>Y382/10*Sheet2!C382</f>
        <v>0</v>
      </c>
      <c r="H382" s="3">
        <f t="shared" si="48"/>
        <v>0</v>
      </c>
    </row>
    <row r="383" spans="4:8" x14ac:dyDescent="0.2">
      <c r="D383" s="2">
        <f t="shared" si="45"/>
        <v>0</v>
      </c>
      <c r="E383" s="2">
        <f t="shared" si="46"/>
        <v>0</v>
      </c>
      <c r="F383" s="3">
        <f t="shared" si="47"/>
        <v>0</v>
      </c>
      <c r="G383" s="3">
        <f>Y383/10*Sheet2!C383</f>
        <v>0</v>
      </c>
      <c r="H383" s="3">
        <f t="shared" si="48"/>
        <v>0</v>
      </c>
    </row>
    <row r="384" spans="4:8" x14ac:dyDescent="0.2">
      <c r="D384" s="2">
        <f t="shared" si="45"/>
        <v>0</v>
      </c>
      <c r="E384" s="2">
        <f t="shared" si="46"/>
        <v>0</v>
      </c>
      <c r="F384" s="3">
        <f t="shared" si="47"/>
        <v>0</v>
      </c>
      <c r="G384" s="3">
        <f>Y384/10*Sheet2!C384</f>
        <v>0</v>
      </c>
      <c r="H384" s="3">
        <f t="shared" si="48"/>
        <v>0</v>
      </c>
    </row>
    <row r="385" spans="4:8" x14ac:dyDescent="0.2">
      <c r="D385" s="2">
        <f t="shared" si="45"/>
        <v>0</v>
      </c>
      <c r="E385" s="2">
        <f t="shared" si="46"/>
        <v>0</v>
      </c>
      <c r="F385" s="3">
        <f t="shared" si="47"/>
        <v>0</v>
      </c>
      <c r="G385" s="3">
        <f>Y385/10*Sheet2!C385</f>
        <v>0</v>
      </c>
      <c r="H385" s="3">
        <f t="shared" si="48"/>
        <v>0</v>
      </c>
    </row>
    <row r="386" spans="4:8" x14ac:dyDescent="0.2">
      <c r="D386" s="2">
        <f t="shared" si="45"/>
        <v>0</v>
      </c>
      <c r="E386" s="2">
        <f t="shared" si="46"/>
        <v>0</v>
      </c>
      <c r="F386" s="3">
        <f t="shared" si="47"/>
        <v>0</v>
      </c>
      <c r="G386" s="3">
        <f>Y386/10*Sheet2!C386</f>
        <v>0</v>
      </c>
      <c r="H386" s="3">
        <f t="shared" si="48"/>
        <v>0</v>
      </c>
    </row>
    <row r="387" spans="4:8" x14ac:dyDescent="0.2">
      <c r="D387" s="2">
        <f t="shared" si="45"/>
        <v>0</v>
      </c>
      <c r="E387" s="2">
        <f t="shared" si="46"/>
        <v>0</v>
      </c>
      <c r="F387" s="3">
        <f t="shared" si="47"/>
        <v>0</v>
      </c>
      <c r="G387" s="3">
        <f>Y387/10*Sheet2!C387</f>
        <v>0</v>
      </c>
      <c r="H387" s="3">
        <f t="shared" si="48"/>
        <v>0</v>
      </c>
    </row>
    <row r="388" spans="4:8" x14ac:dyDescent="0.2">
      <c r="D388" s="2">
        <f t="shared" si="45"/>
        <v>0</v>
      </c>
      <c r="E388" s="2">
        <f t="shared" si="46"/>
        <v>0</v>
      </c>
      <c r="F388" s="3">
        <f t="shared" si="47"/>
        <v>0</v>
      </c>
      <c r="G388" s="3">
        <f>Y388/10*Sheet2!C388</f>
        <v>0</v>
      </c>
      <c r="H388" s="3">
        <f t="shared" si="48"/>
        <v>0</v>
      </c>
    </row>
    <row r="389" spans="4:8" x14ac:dyDescent="0.2">
      <c r="D389" s="2">
        <f t="shared" si="45"/>
        <v>0</v>
      </c>
      <c r="E389" s="2">
        <f t="shared" si="46"/>
        <v>0</v>
      </c>
      <c r="F389" s="3">
        <f t="shared" si="47"/>
        <v>0</v>
      </c>
      <c r="G389" s="3">
        <f>Y389/10*Sheet2!C389</f>
        <v>0</v>
      </c>
      <c r="H389" s="3">
        <f t="shared" si="48"/>
        <v>0</v>
      </c>
    </row>
    <row r="390" spans="4:8" x14ac:dyDescent="0.2">
      <c r="D390" s="2">
        <f t="shared" ref="D390:D453" si="54">IF(B390=$W$3,AC390,IF(B390=$V$3,"0",IF(B390=$Y$3,AC390,IF(B390=$X$3,AC390,IF(B390=$U$3,U$5)))))</f>
        <v>0</v>
      </c>
      <c r="E390" s="2">
        <f t="shared" ref="E390:E453" si="55">IF(B390=$W$3,"0",IF(B390=$V$3,AB390,IF(B390=$Y$3,AB390,IF(B390=$X$3,AB390,IF(B390=U388,U390)))))</f>
        <v>0</v>
      </c>
      <c r="F390" s="3">
        <f t="shared" ref="F390:F453" si="56">AA390</f>
        <v>0</v>
      </c>
      <c r="G390" s="3">
        <f>Y390/10*Sheet2!C390</f>
        <v>0</v>
      </c>
      <c r="H390" s="3">
        <f t="shared" ref="H390:H453" si="57">C390+D390+E390+F390-G390</f>
        <v>0</v>
      </c>
    </row>
    <row r="391" spans="4:8" x14ac:dyDescent="0.2">
      <c r="D391" s="2">
        <f t="shared" si="54"/>
        <v>0</v>
      </c>
      <c r="E391" s="2">
        <f t="shared" si="55"/>
        <v>0</v>
      </c>
      <c r="F391" s="3">
        <f t="shared" si="56"/>
        <v>0</v>
      </c>
      <c r="G391" s="3">
        <f>Y391/10*Sheet2!C391</f>
        <v>0</v>
      </c>
      <c r="H391" s="3">
        <f t="shared" si="57"/>
        <v>0</v>
      </c>
    </row>
    <row r="392" spans="4:8" x14ac:dyDescent="0.2">
      <c r="D392" s="2">
        <f t="shared" si="54"/>
        <v>0</v>
      </c>
      <c r="E392" s="2">
        <f t="shared" si="55"/>
        <v>0</v>
      </c>
      <c r="F392" s="3">
        <f t="shared" si="56"/>
        <v>0</v>
      </c>
      <c r="G392" s="3">
        <f>Y392/10*Sheet2!C392</f>
        <v>0</v>
      </c>
      <c r="H392" s="3">
        <f t="shared" si="57"/>
        <v>0</v>
      </c>
    </row>
    <row r="393" spans="4:8" x14ac:dyDescent="0.2">
      <c r="D393" s="2">
        <f t="shared" si="54"/>
        <v>0</v>
      </c>
      <c r="E393" s="2">
        <f t="shared" si="55"/>
        <v>0</v>
      </c>
      <c r="F393" s="3">
        <f t="shared" si="56"/>
        <v>0</v>
      </c>
      <c r="G393" s="3">
        <f>Y393/10*Sheet2!C393</f>
        <v>0</v>
      </c>
      <c r="H393" s="3">
        <f t="shared" si="57"/>
        <v>0</v>
      </c>
    </row>
    <row r="394" spans="4:8" x14ac:dyDescent="0.2">
      <c r="D394" s="2">
        <f t="shared" si="54"/>
        <v>0</v>
      </c>
      <c r="E394" s="2">
        <f t="shared" si="55"/>
        <v>0</v>
      </c>
      <c r="F394" s="3">
        <f t="shared" si="56"/>
        <v>0</v>
      </c>
      <c r="G394" s="3">
        <f>Y394/10*Sheet2!C394</f>
        <v>0</v>
      </c>
      <c r="H394" s="3">
        <f t="shared" si="57"/>
        <v>0</v>
      </c>
    </row>
    <row r="395" spans="4:8" x14ac:dyDescent="0.2">
      <c r="D395" s="2">
        <f t="shared" si="54"/>
        <v>0</v>
      </c>
      <c r="E395" s="2">
        <f t="shared" si="55"/>
        <v>0</v>
      </c>
      <c r="F395" s="3">
        <f t="shared" si="56"/>
        <v>0</v>
      </c>
      <c r="G395" s="3">
        <f>Y395/10*Sheet2!C395</f>
        <v>0</v>
      </c>
      <c r="H395" s="3">
        <f t="shared" si="57"/>
        <v>0</v>
      </c>
    </row>
    <row r="396" spans="4:8" x14ac:dyDescent="0.2">
      <c r="D396" s="2">
        <f t="shared" si="54"/>
        <v>0</v>
      </c>
      <c r="E396" s="2">
        <f t="shared" si="55"/>
        <v>0</v>
      </c>
      <c r="F396" s="3">
        <f t="shared" si="56"/>
        <v>0</v>
      </c>
      <c r="G396" s="3">
        <f>Y396/10*Sheet2!C396</f>
        <v>0</v>
      </c>
      <c r="H396" s="3">
        <f t="shared" si="57"/>
        <v>0</v>
      </c>
    </row>
    <row r="397" spans="4:8" x14ac:dyDescent="0.2">
      <c r="D397" s="2">
        <f t="shared" si="54"/>
        <v>0</v>
      </c>
      <c r="E397" s="2">
        <f t="shared" si="55"/>
        <v>0</v>
      </c>
      <c r="F397" s="3">
        <f t="shared" si="56"/>
        <v>0</v>
      </c>
      <c r="G397" s="3">
        <f>Y397/10*Sheet2!C397</f>
        <v>0</v>
      </c>
      <c r="H397" s="3">
        <f t="shared" si="57"/>
        <v>0</v>
      </c>
    </row>
    <row r="398" spans="4:8" x14ac:dyDescent="0.2">
      <c r="D398" s="2">
        <f t="shared" si="54"/>
        <v>0</v>
      </c>
      <c r="E398" s="2">
        <f t="shared" si="55"/>
        <v>0</v>
      </c>
      <c r="F398" s="3">
        <f t="shared" si="56"/>
        <v>0</v>
      </c>
      <c r="G398" s="3">
        <f>Y398/10*Sheet2!C398</f>
        <v>0</v>
      </c>
      <c r="H398" s="3">
        <f t="shared" si="57"/>
        <v>0</v>
      </c>
    </row>
    <row r="399" spans="4:8" x14ac:dyDescent="0.2">
      <c r="D399" s="2">
        <f t="shared" si="54"/>
        <v>0</v>
      </c>
      <c r="E399" s="2">
        <f t="shared" si="55"/>
        <v>0</v>
      </c>
      <c r="F399" s="3">
        <f t="shared" si="56"/>
        <v>0</v>
      </c>
      <c r="G399" s="3">
        <f>Y399/10*Sheet2!C399</f>
        <v>0</v>
      </c>
      <c r="H399" s="3">
        <f t="shared" si="57"/>
        <v>0</v>
      </c>
    </row>
    <row r="400" spans="4:8" x14ac:dyDescent="0.2">
      <c r="D400" s="2">
        <f t="shared" si="54"/>
        <v>0</v>
      </c>
      <c r="E400" s="2">
        <f t="shared" si="55"/>
        <v>0</v>
      </c>
      <c r="F400" s="3">
        <f t="shared" si="56"/>
        <v>0</v>
      </c>
      <c r="G400" s="3">
        <f>Y400/10*Sheet2!C400</f>
        <v>0</v>
      </c>
      <c r="H400" s="3">
        <f t="shared" si="57"/>
        <v>0</v>
      </c>
    </row>
    <row r="401" spans="4:8" x14ac:dyDescent="0.2">
      <c r="D401" s="2">
        <f t="shared" si="54"/>
        <v>0</v>
      </c>
      <c r="E401" s="2">
        <f t="shared" si="55"/>
        <v>0</v>
      </c>
      <c r="F401" s="3">
        <f t="shared" si="56"/>
        <v>0</v>
      </c>
      <c r="G401" s="3">
        <f>Y401/10*Sheet2!C401</f>
        <v>0</v>
      </c>
      <c r="H401" s="3">
        <f t="shared" si="57"/>
        <v>0</v>
      </c>
    </row>
    <row r="402" spans="4:8" x14ac:dyDescent="0.2">
      <c r="D402" s="2">
        <f t="shared" si="54"/>
        <v>0</v>
      </c>
      <c r="E402" s="2">
        <f t="shared" si="55"/>
        <v>0</v>
      </c>
      <c r="F402" s="3">
        <f t="shared" si="56"/>
        <v>0</v>
      </c>
      <c r="G402" s="3">
        <f>Y402/10*Sheet2!C402</f>
        <v>0</v>
      </c>
      <c r="H402" s="3">
        <f t="shared" si="57"/>
        <v>0</v>
      </c>
    </row>
    <row r="403" spans="4:8" x14ac:dyDescent="0.2">
      <c r="D403" s="2">
        <f t="shared" si="54"/>
        <v>0</v>
      </c>
      <c r="E403" s="2">
        <f t="shared" si="55"/>
        <v>0</v>
      </c>
      <c r="F403" s="3">
        <f t="shared" si="56"/>
        <v>0</v>
      </c>
      <c r="G403" s="3">
        <f>Y403/10*Sheet2!C403</f>
        <v>0</v>
      </c>
      <c r="H403" s="3">
        <f t="shared" si="57"/>
        <v>0</v>
      </c>
    </row>
    <row r="404" spans="4:8" x14ac:dyDescent="0.2">
      <c r="D404" s="2">
        <f t="shared" si="54"/>
        <v>0</v>
      </c>
      <c r="E404" s="2">
        <f t="shared" si="55"/>
        <v>0</v>
      </c>
      <c r="F404" s="3">
        <f t="shared" si="56"/>
        <v>0</v>
      </c>
      <c r="G404" s="3">
        <f>Y404/10*Sheet2!C404</f>
        <v>0</v>
      </c>
      <c r="H404" s="3">
        <f t="shared" si="57"/>
        <v>0</v>
      </c>
    </row>
    <row r="405" spans="4:8" x14ac:dyDescent="0.2">
      <c r="D405" s="2">
        <f t="shared" si="54"/>
        <v>0</v>
      </c>
      <c r="E405" s="2">
        <f t="shared" si="55"/>
        <v>0</v>
      </c>
      <c r="F405" s="3">
        <f t="shared" si="56"/>
        <v>0</v>
      </c>
      <c r="G405" s="3">
        <f>Y405/10*Sheet2!C405</f>
        <v>0</v>
      </c>
      <c r="H405" s="3">
        <f t="shared" si="57"/>
        <v>0</v>
      </c>
    </row>
    <row r="406" spans="4:8" x14ac:dyDescent="0.2">
      <c r="D406" s="2">
        <f t="shared" si="54"/>
        <v>0</v>
      </c>
      <c r="E406" s="2">
        <f t="shared" si="55"/>
        <v>0</v>
      </c>
      <c r="F406" s="3">
        <f t="shared" si="56"/>
        <v>0</v>
      </c>
      <c r="G406" s="3">
        <f>Y406/10*Sheet2!C406</f>
        <v>0</v>
      </c>
      <c r="H406" s="3">
        <f t="shared" si="57"/>
        <v>0</v>
      </c>
    </row>
    <row r="407" spans="4:8" x14ac:dyDescent="0.2">
      <c r="D407" s="2">
        <f t="shared" si="54"/>
        <v>0</v>
      </c>
      <c r="E407" s="2">
        <f t="shared" si="55"/>
        <v>0</v>
      </c>
      <c r="F407" s="3">
        <f t="shared" si="56"/>
        <v>0</v>
      </c>
      <c r="G407" s="3">
        <f>Y407/10*Sheet2!C407</f>
        <v>0</v>
      </c>
      <c r="H407" s="3">
        <f t="shared" si="57"/>
        <v>0</v>
      </c>
    </row>
    <row r="408" spans="4:8" x14ac:dyDescent="0.2">
      <c r="D408" s="2">
        <f t="shared" si="54"/>
        <v>0</v>
      </c>
      <c r="E408" s="2">
        <f t="shared" si="55"/>
        <v>0</v>
      </c>
      <c r="F408" s="3">
        <f t="shared" si="56"/>
        <v>0</v>
      </c>
      <c r="G408" s="3">
        <f>Y408/10*Sheet2!C408</f>
        <v>0</v>
      </c>
      <c r="H408" s="3">
        <f t="shared" si="57"/>
        <v>0</v>
      </c>
    </row>
    <row r="409" spans="4:8" x14ac:dyDescent="0.2">
      <c r="D409" s="2">
        <f t="shared" si="54"/>
        <v>0</v>
      </c>
      <c r="E409" s="2">
        <f t="shared" si="55"/>
        <v>0</v>
      </c>
      <c r="F409" s="3">
        <f t="shared" si="56"/>
        <v>0</v>
      </c>
      <c r="G409" s="3">
        <f>Y409/10*Sheet2!C409</f>
        <v>0</v>
      </c>
      <c r="H409" s="3">
        <f t="shared" si="57"/>
        <v>0</v>
      </c>
    </row>
    <row r="410" spans="4:8" x14ac:dyDescent="0.2">
      <c r="D410" s="2">
        <f t="shared" si="54"/>
        <v>0</v>
      </c>
      <c r="E410" s="2">
        <f t="shared" si="55"/>
        <v>0</v>
      </c>
      <c r="F410" s="3">
        <f t="shared" si="56"/>
        <v>0</v>
      </c>
      <c r="G410" s="3">
        <f>Y410/10*Sheet2!C410</f>
        <v>0</v>
      </c>
      <c r="H410" s="3">
        <f t="shared" si="57"/>
        <v>0</v>
      </c>
    </row>
    <row r="411" spans="4:8" x14ac:dyDescent="0.2">
      <c r="D411" s="2">
        <f t="shared" si="54"/>
        <v>0</v>
      </c>
      <c r="E411" s="2">
        <f t="shared" si="55"/>
        <v>0</v>
      </c>
      <c r="F411" s="3">
        <f t="shared" si="56"/>
        <v>0</v>
      </c>
      <c r="G411" s="3">
        <f>Y411/10*Sheet2!C411</f>
        <v>0</v>
      </c>
      <c r="H411" s="3">
        <f t="shared" si="57"/>
        <v>0</v>
      </c>
    </row>
    <row r="412" spans="4:8" x14ac:dyDescent="0.2">
      <c r="D412" s="2">
        <f t="shared" si="54"/>
        <v>0</v>
      </c>
      <c r="E412" s="2">
        <f t="shared" si="55"/>
        <v>0</v>
      </c>
      <c r="F412" s="3">
        <f t="shared" si="56"/>
        <v>0</v>
      </c>
      <c r="G412" s="3">
        <f>Y412/10*Sheet2!C412</f>
        <v>0</v>
      </c>
      <c r="H412" s="3">
        <f t="shared" si="57"/>
        <v>0</v>
      </c>
    </row>
    <row r="413" spans="4:8" x14ac:dyDescent="0.2">
      <c r="D413" s="2">
        <f t="shared" si="54"/>
        <v>0</v>
      </c>
      <c r="E413" s="2">
        <f t="shared" si="55"/>
        <v>0</v>
      </c>
      <c r="F413" s="3">
        <f t="shared" si="56"/>
        <v>0</v>
      </c>
      <c r="G413" s="3">
        <f>Y413/10*Sheet2!C413</f>
        <v>0</v>
      </c>
      <c r="H413" s="3">
        <f t="shared" si="57"/>
        <v>0</v>
      </c>
    </row>
    <row r="414" spans="4:8" x14ac:dyDescent="0.2">
      <c r="D414" s="2">
        <f t="shared" si="54"/>
        <v>0</v>
      </c>
      <c r="E414" s="2">
        <f t="shared" si="55"/>
        <v>0</v>
      </c>
      <c r="F414" s="3">
        <f t="shared" si="56"/>
        <v>0</v>
      </c>
      <c r="G414" s="3">
        <f>Y414/10*Sheet2!C414</f>
        <v>0</v>
      </c>
      <c r="H414" s="3">
        <f t="shared" si="57"/>
        <v>0</v>
      </c>
    </row>
    <row r="415" spans="4:8" x14ac:dyDescent="0.2">
      <c r="D415" s="2">
        <f t="shared" si="54"/>
        <v>0</v>
      </c>
      <c r="E415" s="2">
        <f t="shared" si="55"/>
        <v>0</v>
      </c>
      <c r="F415" s="3">
        <f t="shared" si="56"/>
        <v>0</v>
      </c>
      <c r="G415" s="3">
        <f>Y415/10*Sheet2!C415</f>
        <v>0</v>
      </c>
      <c r="H415" s="3">
        <f t="shared" si="57"/>
        <v>0</v>
      </c>
    </row>
    <row r="416" spans="4:8" x14ac:dyDescent="0.2">
      <c r="D416" s="2">
        <f t="shared" si="54"/>
        <v>0</v>
      </c>
      <c r="E416" s="2">
        <f t="shared" si="55"/>
        <v>0</v>
      </c>
      <c r="F416" s="3">
        <f t="shared" si="56"/>
        <v>0</v>
      </c>
      <c r="G416" s="3">
        <f>Y416/10*Sheet2!C416</f>
        <v>0</v>
      </c>
      <c r="H416" s="3">
        <f t="shared" si="57"/>
        <v>0</v>
      </c>
    </row>
    <row r="417" spans="4:8" x14ac:dyDescent="0.2">
      <c r="D417" s="2">
        <f t="shared" si="54"/>
        <v>0</v>
      </c>
      <c r="E417" s="2">
        <f t="shared" si="55"/>
        <v>0</v>
      </c>
      <c r="F417" s="3">
        <f t="shared" si="56"/>
        <v>0</v>
      </c>
      <c r="G417" s="3">
        <f>Y417/10*Sheet2!C417</f>
        <v>0</v>
      </c>
      <c r="H417" s="3">
        <f t="shared" si="57"/>
        <v>0</v>
      </c>
    </row>
    <row r="418" spans="4:8" x14ac:dyDescent="0.2">
      <c r="D418" s="2">
        <f t="shared" si="54"/>
        <v>0</v>
      </c>
      <c r="E418" s="2">
        <f t="shared" si="55"/>
        <v>0</v>
      </c>
      <c r="F418" s="3">
        <f t="shared" si="56"/>
        <v>0</v>
      </c>
      <c r="G418" s="3">
        <f>Y418/10*Sheet2!C418</f>
        <v>0</v>
      </c>
      <c r="H418" s="3">
        <f t="shared" si="57"/>
        <v>0</v>
      </c>
    </row>
    <row r="419" spans="4:8" x14ac:dyDescent="0.2">
      <c r="D419" s="2">
        <f t="shared" si="54"/>
        <v>0</v>
      </c>
      <c r="E419" s="2">
        <f t="shared" si="55"/>
        <v>0</v>
      </c>
      <c r="F419" s="3">
        <f t="shared" si="56"/>
        <v>0</v>
      </c>
      <c r="G419" s="3">
        <f>Y419/10*Sheet2!C419</f>
        <v>0</v>
      </c>
      <c r="H419" s="3">
        <f t="shared" si="57"/>
        <v>0</v>
      </c>
    </row>
    <row r="420" spans="4:8" x14ac:dyDescent="0.2">
      <c r="D420" s="2">
        <f t="shared" si="54"/>
        <v>0</v>
      </c>
      <c r="E420" s="2">
        <f t="shared" si="55"/>
        <v>0</v>
      </c>
      <c r="F420" s="3">
        <f t="shared" si="56"/>
        <v>0</v>
      </c>
      <c r="G420" s="3">
        <f>Y420/10*Sheet2!C420</f>
        <v>0</v>
      </c>
      <c r="H420" s="3">
        <f t="shared" si="57"/>
        <v>0</v>
      </c>
    </row>
    <row r="421" spans="4:8" x14ac:dyDescent="0.2">
      <c r="D421" s="2">
        <f t="shared" si="54"/>
        <v>0</v>
      </c>
      <c r="E421" s="2">
        <f t="shared" si="55"/>
        <v>0</v>
      </c>
      <c r="F421" s="3">
        <f t="shared" si="56"/>
        <v>0</v>
      </c>
      <c r="G421" s="3">
        <f>Y421/10*Sheet2!C421</f>
        <v>0</v>
      </c>
      <c r="H421" s="3">
        <f t="shared" si="57"/>
        <v>0</v>
      </c>
    </row>
    <row r="422" spans="4:8" x14ac:dyDescent="0.2">
      <c r="D422" s="2">
        <f t="shared" si="54"/>
        <v>0</v>
      </c>
      <c r="E422" s="2">
        <f t="shared" si="55"/>
        <v>0</v>
      </c>
      <c r="F422" s="3">
        <f t="shared" si="56"/>
        <v>0</v>
      </c>
      <c r="G422" s="3">
        <f>Y422/10*Sheet2!C422</f>
        <v>0</v>
      </c>
      <c r="H422" s="3">
        <f t="shared" si="57"/>
        <v>0</v>
      </c>
    </row>
    <row r="423" spans="4:8" x14ac:dyDescent="0.2">
      <c r="D423" s="2">
        <f t="shared" si="54"/>
        <v>0</v>
      </c>
      <c r="E423" s="2">
        <f t="shared" si="55"/>
        <v>0</v>
      </c>
      <c r="F423" s="3">
        <f t="shared" si="56"/>
        <v>0</v>
      </c>
      <c r="G423" s="3">
        <f>Y423/10*Sheet2!C423</f>
        <v>0</v>
      </c>
      <c r="H423" s="3">
        <f t="shared" si="57"/>
        <v>0</v>
      </c>
    </row>
    <row r="424" spans="4:8" x14ac:dyDescent="0.2">
      <c r="D424" s="2">
        <f t="shared" si="54"/>
        <v>0</v>
      </c>
      <c r="E424" s="2">
        <f t="shared" si="55"/>
        <v>0</v>
      </c>
      <c r="F424" s="3">
        <f t="shared" si="56"/>
        <v>0</v>
      </c>
      <c r="G424" s="3">
        <f>Y424/10*Sheet2!C424</f>
        <v>0</v>
      </c>
      <c r="H424" s="3">
        <f t="shared" si="57"/>
        <v>0</v>
      </c>
    </row>
    <row r="425" spans="4:8" x14ac:dyDescent="0.2">
      <c r="D425" s="2">
        <f t="shared" si="54"/>
        <v>0</v>
      </c>
      <c r="E425" s="2">
        <f t="shared" si="55"/>
        <v>0</v>
      </c>
      <c r="F425" s="3">
        <f t="shared" si="56"/>
        <v>0</v>
      </c>
      <c r="G425" s="3">
        <f>Y425/10*Sheet2!C425</f>
        <v>0</v>
      </c>
      <c r="H425" s="3">
        <f t="shared" si="57"/>
        <v>0</v>
      </c>
    </row>
    <row r="426" spans="4:8" x14ac:dyDescent="0.2">
      <c r="D426" s="2">
        <f t="shared" si="54"/>
        <v>0</v>
      </c>
      <c r="E426" s="2">
        <f t="shared" si="55"/>
        <v>0</v>
      </c>
      <c r="F426" s="3">
        <f t="shared" si="56"/>
        <v>0</v>
      </c>
      <c r="G426" s="3">
        <f>Y426/10*Sheet2!C426</f>
        <v>0</v>
      </c>
      <c r="H426" s="3">
        <f t="shared" si="57"/>
        <v>0</v>
      </c>
    </row>
    <row r="427" spans="4:8" x14ac:dyDescent="0.2">
      <c r="D427" s="2">
        <f t="shared" si="54"/>
        <v>0</v>
      </c>
      <c r="E427" s="2">
        <f t="shared" si="55"/>
        <v>0</v>
      </c>
      <c r="F427" s="3">
        <f t="shared" si="56"/>
        <v>0</v>
      </c>
      <c r="G427" s="3">
        <f>Y427/10*Sheet2!C427</f>
        <v>0</v>
      </c>
      <c r="H427" s="3">
        <f t="shared" si="57"/>
        <v>0</v>
      </c>
    </row>
    <row r="428" spans="4:8" x14ac:dyDescent="0.2">
      <c r="D428" s="2">
        <f t="shared" si="54"/>
        <v>0</v>
      </c>
      <c r="E428" s="2">
        <f t="shared" si="55"/>
        <v>0</v>
      </c>
      <c r="F428" s="3">
        <f t="shared" si="56"/>
        <v>0</v>
      </c>
      <c r="G428" s="3">
        <f>Y428/10*Sheet2!C428</f>
        <v>0</v>
      </c>
      <c r="H428" s="3">
        <f t="shared" si="57"/>
        <v>0</v>
      </c>
    </row>
    <row r="429" spans="4:8" x14ac:dyDescent="0.2">
      <c r="D429" s="2">
        <f t="shared" si="54"/>
        <v>0</v>
      </c>
      <c r="E429" s="2">
        <f t="shared" si="55"/>
        <v>0</v>
      </c>
      <c r="F429" s="3">
        <f t="shared" si="56"/>
        <v>0</v>
      </c>
      <c r="G429" s="3">
        <f>Y429/10*Sheet2!C429</f>
        <v>0</v>
      </c>
      <c r="H429" s="3">
        <f t="shared" si="57"/>
        <v>0</v>
      </c>
    </row>
    <row r="430" spans="4:8" x14ac:dyDescent="0.2">
      <c r="D430" s="2">
        <f t="shared" si="54"/>
        <v>0</v>
      </c>
      <c r="E430" s="2">
        <f t="shared" si="55"/>
        <v>0</v>
      </c>
      <c r="F430" s="3">
        <f t="shared" si="56"/>
        <v>0</v>
      </c>
      <c r="G430" s="3">
        <f>Y430/10*Sheet2!C430</f>
        <v>0</v>
      </c>
      <c r="H430" s="3">
        <f t="shared" si="57"/>
        <v>0</v>
      </c>
    </row>
    <row r="431" spans="4:8" x14ac:dyDescent="0.2">
      <c r="D431" s="2">
        <f t="shared" si="54"/>
        <v>0</v>
      </c>
      <c r="E431" s="2">
        <f t="shared" si="55"/>
        <v>0</v>
      </c>
      <c r="F431" s="3">
        <f t="shared" si="56"/>
        <v>0</v>
      </c>
      <c r="G431" s="3">
        <f>Y431/10*Sheet2!C431</f>
        <v>0</v>
      </c>
      <c r="H431" s="3">
        <f t="shared" si="57"/>
        <v>0</v>
      </c>
    </row>
    <row r="432" spans="4:8" x14ac:dyDescent="0.2">
      <c r="D432" s="2">
        <f t="shared" si="54"/>
        <v>0</v>
      </c>
      <c r="E432" s="2">
        <f t="shared" si="55"/>
        <v>0</v>
      </c>
      <c r="F432" s="3">
        <f t="shared" si="56"/>
        <v>0</v>
      </c>
      <c r="G432" s="3">
        <f>Y432/10*Sheet2!C432</f>
        <v>0</v>
      </c>
      <c r="H432" s="3">
        <f t="shared" si="57"/>
        <v>0</v>
      </c>
    </row>
    <row r="433" spans="4:8" x14ac:dyDescent="0.2">
      <c r="D433" s="2">
        <f t="shared" si="54"/>
        <v>0</v>
      </c>
      <c r="E433" s="2">
        <f t="shared" si="55"/>
        <v>0</v>
      </c>
      <c r="F433" s="3">
        <f t="shared" si="56"/>
        <v>0</v>
      </c>
      <c r="G433" s="3">
        <f>Y433/10*Sheet2!C433</f>
        <v>0</v>
      </c>
      <c r="H433" s="3">
        <f t="shared" si="57"/>
        <v>0</v>
      </c>
    </row>
    <row r="434" spans="4:8" x14ac:dyDescent="0.2">
      <c r="D434" s="2">
        <f t="shared" si="54"/>
        <v>0</v>
      </c>
      <c r="E434" s="2">
        <f t="shared" si="55"/>
        <v>0</v>
      </c>
      <c r="F434" s="3">
        <f t="shared" si="56"/>
        <v>0</v>
      </c>
      <c r="G434" s="3">
        <f>Y434/10*Sheet2!C434</f>
        <v>0</v>
      </c>
      <c r="H434" s="3">
        <f t="shared" si="57"/>
        <v>0</v>
      </c>
    </row>
    <row r="435" spans="4:8" x14ac:dyDescent="0.2">
      <c r="D435" s="2">
        <f t="shared" si="54"/>
        <v>0</v>
      </c>
      <c r="E435" s="2">
        <f t="shared" si="55"/>
        <v>0</v>
      </c>
      <c r="F435" s="3">
        <f t="shared" si="56"/>
        <v>0</v>
      </c>
      <c r="G435" s="3">
        <f>Y435/10*Sheet2!C435</f>
        <v>0</v>
      </c>
      <c r="H435" s="3">
        <f t="shared" si="57"/>
        <v>0</v>
      </c>
    </row>
    <row r="436" spans="4:8" x14ac:dyDescent="0.2">
      <c r="D436" s="2">
        <f t="shared" si="54"/>
        <v>0</v>
      </c>
      <c r="E436" s="2">
        <f t="shared" si="55"/>
        <v>0</v>
      </c>
      <c r="F436" s="3">
        <f t="shared" si="56"/>
        <v>0</v>
      </c>
      <c r="G436" s="3">
        <f>Y436/10*Sheet2!C436</f>
        <v>0</v>
      </c>
      <c r="H436" s="3">
        <f t="shared" si="57"/>
        <v>0</v>
      </c>
    </row>
    <row r="437" spans="4:8" x14ac:dyDescent="0.2">
      <c r="D437" s="2">
        <f t="shared" si="54"/>
        <v>0</v>
      </c>
      <c r="E437" s="2">
        <f t="shared" si="55"/>
        <v>0</v>
      </c>
      <c r="F437" s="3">
        <f t="shared" si="56"/>
        <v>0</v>
      </c>
      <c r="G437" s="3">
        <f>Y437/10*Sheet2!C437</f>
        <v>0</v>
      </c>
      <c r="H437" s="3">
        <f t="shared" si="57"/>
        <v>0</v>
      </c>
    </row>
    <row r="438" spans="4:8" x14ac:dyDescent="0.2">
      <c r="D438" s="2">
        <f t="shared" si="54"/>
        <v>0</v>
      </c>
      <c r="E438" s="2">
        <f t="shared" si="55"/>
        <v>0</v>
      </c>
      <c r="F438" s="3">
        <f t="shared" si="56"/>
        <v>0</v>
      </c>
      <c r="G438" s="3">
        <f>Y438/10*Sheet2!C438</f>
        <v>0</v>
      </c>
      <c r="H438" s="3">
        <f t="shared" si="57"/>
        <v>0</v>
      </c>
    </row>
    <row r="439" spans="4:8" x14ac:dyDescent="0.2">
      <c r="D439" s="2">
        <f t="shared" si="54"/>
        <v>0</v>
      </c>
      <c r="E439" s="2">
        <f t="shared" si="55"/>
        <v>0</v>
      </c>
      <c r="F439" s="3">
        <f t="shared" si="56"/>
        <v>0</v>
      </c>
      <c r="G439" s="3">
        <f>Y439/10*Sheet2!C439</f>
        <v>0</v>
      </c>
      <c r="H439" s="3">
        <f t="shared" si="57"/>
        <v>0</v>
      </c>
    </row>
    <row r="440" spans="4:8" x14ac:dyDescent="0.2">
      <c r="D440" s="2">
        <f t="shared" si="54"/>
        <v>0</v>
      </c>
      <c r="E440" s="2">
        <f t="shared" si="55"/>
        <v>0</v>
      </c>
      <c r="F440" s="3">
        <f t="shared" si="56"/>
        <v>0</v>
      </c>
      <c r="G440" s="3">
        <f>Y440/10*Sheet2!C440</f>
        <v>0</v>
      </c>
      <c r="H440" s="3">
        <f t="shared" si="57"/>
        <v>0</v>
      </c>
    </row>
    <row r="441" spans="4:8" x14ac:dyDescent="0.2">
      <c r="D441" s="2">
        <f t="shared" si="54"/>
        <v>0</v>
      </c>
      <c r="E441" s="2">
        <f t="shared" si="55"/>
        <v>0</v>
      </c>
      <c r="F441" s="3">
        <f t="shared" si="56"/>
        <v>0</v>
      </c>
      <c r="G441" s="3">
        <f>Y441/10*Sheet2!C441</f>
        <v>0</v>
      </c>
      <c r="H441" s="3">
        <f t="shared" si="57"/>
        <v>0</v>
      </c>
    </row>
    <row r="442" spans="4:8" x14ac:dyDescent="0.2">
      <c r="D442" s="2">
        <f t="shared" si="54"/>
        <v>0</v>
      </c>
      <c r="E442" s="2">
        <f t="shared" si="55"/>
        <v>0</v>
      </c>
      <c r="F442" s="3">
        <f t="shared" si="56"/>
        <v>0</v>
      </c>
      <c r="G442" s="3">
        <f>Y442/10*Sheet2!C442</f>
        <v>0</v>
      </c>
      <c r="H442" s="3">
        <f t="shared" si="57"/>
        <v>0</v>
      </c>
    </row>
    <row r="443" spans="4:8" x14ac:dyDescent="0.2">
      <c r="D443" s="2">
        <f t="shared" si="54"/>
        <v>0</v>
      </c>
      <c r="E443" s="2">
        <f t="shared" si="55"/>
        <v>0</v>
      </c>
      <c r="F443" s="3">
        <f t="shared" si="56"/>
        <v>0</v>
      </c>
      <c r="G443" s="3">
        <f>Y443/10*Sheet2!C443</f>
        <v>0</v>
      </c>
      <c r="H443" s="3">
        <f t="shared" si="57"/>
        <v>0</v>
      </c>
    </row>
    <row r="444" spans="4:8" x14ac:dyDescent="0.2">
      <c r="D444" s="2">
        <f t="shared" si="54"/>
        <v>0</v>
      </c>
      <c r="E444" s="2">
        <f t="shared" si="55"/>
        <v>0</v>
      </c>
      <c r="F444" s="3">
        <f t="shared" si="56"/>
        <v>0</v>
      </c>
      <c r="G444" s="3">
        <f>Y444/10*Sheet2!C444</f>
        <v>0</v>
      </c>
      <c r="H444" s="3">
        <f t="shared" si="57"/>
        <v>0</v>
      </c>
    </row>
    <row r="445" spans="4:8" x14ac:dyDescent="0.2">
      <c r="D445" s="2">
        <f t="shared" si="54"/>
        <v>0</v>
      </c>
      <c r="E445" s="2">
        <f t="shared" si="55"/>
        <v>0</v>
      </c>
      <c r="F445" s="3">
        <f t="shared" si="56"/>
        <v>0</v>
      </c>
      <c r="G445" s="3">
        <f>Y445/10*Sheet2!C445</f>
        <v>0</v>
      </c>
      <c r="H445" s="3">
        <f t="shared" si="57"/>
        <v>0</v>
      </c>
    </row>
    <row r="446" spans="4:8" x14ac:dyDescent="0.2">
      <c r="D446" s="2">
        <f t="shared" si="54"/>
        <v>0</v>
      </c>
      <c r="E446" s="2">
        <f t="shared" si="55"/>
        <v>0</v>
      </c>
      <c r="F446" s="3">
        <f t="shared" si="56"/>
        <v>0</v>
      </c>
      <c r="G446" s="3">
        <f>Y446/10*Sheet2!C446</f>
        <v>0</v>
      </c>
      <c r="H446" s="3">
        <f t="shared" si="57"/>
        <v>0</v>
      </c>
    </row>
    <row r="447" spans="4:8" x14ac:dyDescent="0.2">
      <c r="D447" s="2">
        <f t="shared" si="54"/>
        <v>0</v>
      </c>
      <c r="E447" s="2">
        <f t="shared" si="55"/>
        <v>0</v>
      </c>
      <c r="F447" s="3">
        <f t="shared" si="56"/>
        <v>0</v>
      </c>
      <c r="G447" s="3">
        <f>Y447/10*Sheet2!C447</f>
        <v>0</v>
      </c>
      <c r="H447" s="3">
        <f t="shared" si="57"/>
        <v>0</v>
      </c>
    </row>
    <row r="448" spans="4:8" x14ac:dyDescent="0.2">
      <c r="D448" s="2">
        <f t="shared" si="54"/>
        <v>0</v>
      </c>
      <c r="E448" s="2">
        <f t="shared" si="55"/>
        <v>0</v>
      </c>
      <c r="F448" s="3">
        <f t="shared" si="56"/>
        <v>0</v>
      </c>
      <c r="G448" s="3">
        <f>Y448/10*Sheet2!C448</f>
        <v>0</v>
      </c>
      <c r="H448" s="3">
        <f t="shared" si="57"/>
        <v>0</v>
      </c>
    </row>
    <row r="449" spans="4:8" x14ac:dyDescent="0.2">
      <c r="D449" s="2">
        <f t="shared" si="54"/>
        <v>0</v>
      </c>
      <c r="E449" s="2">
        <f t="shared" si="55"/>
        <v>0</v>
      </c>
      <c r="F449" s="3">
        <f t="shared" si="56"/>
        <v>0</v>
      </c>
      <c r="G449" s="3">
        <f>Y449/10*Sheet2!C449</f>
        <v>0</v>
      </c>
      <c r="H449" s="3">
        <f t="shared" si="57"/>
        <v>0</v>
      </c>
    </row>
    <row r="450" spans="4:8" x14ac:dyDescent="0.2">
      <c r="D450" s="2">
        <f t="shared" si="54"/>
        <v>0</v>
      </c>
      <c r="E450" s="2">
        <f t="shared" si="55"/>
        <v>0</v>
      </c>
      <c r="F450" s="3">
        <f t="shared" si="56"/>
        <v>0</v>
      </c>
      <c r="G450" s="3">
        <f>Y450/10*Sheet2!C450</f>
        <v>0</v>
      </c>
      <c r="H450" s="3">
        <f t="shared" si="57"/>
        <v>0</v>
      </c>
    </row>
    <row r="451" spans="4:8" x14ac:dyDescent="0.2">
      <c r="D451" s="2">
        <f t="shared" si="54"/>
        <v>0</v>
      </c>
      <c r="E451" s="2">
        <f t="shared" si="55"/>
        <v>0</v>
      </c>
      <c r="F451" s="3">
        <f t="shared" si="56"/>
        <v>0</v>
      </c>
      <c r="G451" s="3">
        <f>Y451/10*Sheet2!C451</f>
        <v>0</v>
      </c>
      <c r="H451" s="3">
        <f t="shared" si="57"/>
        <v>0</v>
      </c>
    </row>
    <row r="452" spans="4:8" x14ac:dyDescent="0.2">
      <c r="D452" s="2">
        <f t="shared" si="54"/>
        <v>0</v>
      </c>
      <c r="E452" s="2">
        <f t="shared" si="55"/>
        <v>0</v>
      </c>
      <c r="F452" s="3">
        <f t="shared" si="56"/>
        <v>0</v>
      </c>
      <c r="G452" s="3">
        <f>Y452/10*Sheet2!C452</f>
        <v>0</v>
      </c>
      <c r="H452" s="3">
        <f t="shared" si="57"/>
        <v>0</v>
      </c>
    </row>
    <row r="453" spans="4:8" x14ac:dyDescent="0.2">
      <c r="D453" s="2">
        <f t="shared" si="54"/>
        <v>0</v>
      </c>
      <c r="E453" s="2">
        <f t="shared" si="55"/>
        <v>0</v>
      </c>
      <c r="F453" s="3">
        <f t="shared" si="56"/>
        <v>0</v>
      </c>
      <c r="G453" s="3">
        <f>Y453/10*Sheet2!C453</f>
        <v>0</v>
      </c>
      <c r="H453" s="3">
        <f t="shared" si="57"/>
        <v>0</v>
      </c>
    </row>
    <row r="454" spans="4:8" x14ac:dyDescent="0.2">
      <c r="D454" s="2">
        <f t="shared" ref="D454:D517" si="58">IF(B454=$W$3,AC454,IF(B454=$V$3,"0",IF(B454=$Y$3,AC454,IF(B454=$X$3,AC454,IF(B454=$U$3,U$5)))))</f>
        <v>0</v>
      </c>
      <c r="E454" s="2">
        <f t="shared" ref="E454:E517" si="59">IF(B454=$W$3,"0",IF(B454=$V$3,AB454,IF(B454=$Y$3,AB454,IF(B454=$X$3,AB454,IF(B454=U452,U454)))))</f>
        <v>0</v>
      </c>
      <c r="F454" s="3">
        <f t="shared" ref="F454:F517" si="60">AA454</f>
        <v>0</v>
      </c>
      <c r="G454" s="3">
        <f>Y454/10*Sheet2!C454</f>
        <v>0</v>
      </c>
      <c r="H454" s="3">
        <f t="shared" ref="H454:H517" si="61">C454+D454+E454+F454-G454</f>
        <v>0</v>
      </c>
    </row>
    <row r="455" spans="4:8" x14ac:dyDescent="0.2">
      <c r="D455" s="2">
        <f t="shared" si="58"/>
        <v>0</v>
      </c>
      <c r="E455" s="2">
        <f t="shared" si="59"/>
        <v>0</v>
      </c>
      <c r="F455" s="3">
        <f t="shared" si="60"/>
        <v>0</v>
      </c>
      <c r="G455" s="3">
        <f>Y455/10*Sheet2!C455</f>
        <v>0</v>
      </c>
      <c r="H455" s="3">
        <f t="shared" si="61"/>
        <v>0</v>
      </c>
    </row>
    <row r="456" spans="4:8" x14ac:dyDescent="0.2">
      <c r="D456" s="2">
        <f t="shared" si="58"/>
        <v>0</v>
      </c>
      <c r="E456" s="2">
        <f t="shared" si="59"/>
        <v>0</v>
      </c>
      <c r="F456" s="3">
        <f t="shared" si="60"/>
        <v>0</v>
      </c>
      <c r="G456" s="3">
        <f>Y456/10*Sheet2!C456</f>
        <v>0</v>
      </c>
      <c r="H456" s="3">
        <f t="shared" si="61"/>
        <v>0</v>
      </c>
    </row>
    <row r="457" spans="4:8" x14ac:dyDescent="0.2">
      <c r="D457" s="2">
        <f t="shared" si="58"/>
        <v>0</v>
      </c>
      <c r="E457" s="2">
        <f t="shared" si="59"/>
        <v>0</v>
      </c>
      <c r="F457" s="3">
        <f t="shared" si="60"/>
        <v>0</v>
      </c>
      <c r="G457" s="3">
        <f>Y457/10*Sheet2!C457</f>
        <v>0</v>
      </c>
      <c r="H457" s="3">
        <f t="shared" si="61"/>
        <v>0</v>
      </c>
    </row>
    <row r="458" spans="4:8" x14ac:dyDescent="0.2">
      <c r="D458" s="2">
        <f t="shared" si="58"/>
        <v>0</v>
      </c>
      <c r="E458" s="2">
        <f t="shared" si="59"/>
        <v>0</v>
      </c>
      <c r="F458" s="3">
        <f t="shared" si="60"/>
        <v>0</v>
      </c>
      <c r="G458" s="3">
        <f>Y458/10*Sheet2!C458</f>
        <v>0</v>
      </c>
      <c r="H458" s="3">
        <f t="shared" si="61"/>
        <v>0</v>
      </c>
    </row>
    <row r="459" spans="4:8" x14ac:dyDescent="0.2">
      <c r="D459" s="2">
        <f t="shared" si="58"/>
        <v>0</v>
      </c>
      <c r="E459" s="2">
        <f t="shared" si="59"/>
        <v>0</v>
      </c>
      <c r="F459" s="3">
        <f t="shared" si="60"/>
        <v>0</v>
      </c>
      <c r="G459" s="3">
        <f>Y459/10*Sheet2!C459</f>
        <v>0</v>
      </c>
      <c r="H459" s="3">
        <f t="shared" si="61"/>
        <v>0</v>
      </c>
    </row>
    <row r="460" spans="4:8" x14ac:dyDescent="0.2">
      <c r="D460" s="2">
        <f t="shared" si="58"/>
        <v>0</v>
      </c>
      <c r="E460" s="2">
        <f t="shared" si="59"/>
        <v>0</v>
      </c>
      <c r="F460" s="3">
        <f t="shared" si="60"/>
        <v>0</v>
      </c>
      <c r="G460" s="3">
        <f>Y460/10*Sheet2!C460</f>
        <v>0</v>
      </c>
      <c r="H460" s="3">
        <f t="shared" si="61"/>
        <v>0</v>
      </c>
    </row>
    <row r="461" spans="4:8" x14ac:dyDescent="0.2">
      <c r="D461" s="2">
        <f t="shared" si="58"/>
        <v>0</v>
      </c>
      <c r="E461" s="2">
        <f t="shared" si="59"/>
        <v>0</v>
      </c>
      <c r="F461" s="3">
        <f t="shared" si="60"/>
        <v>0</v>
      </c>
      <c r="G461" s="3">
        <f>Y461/10*Sheet2!C461</f>
        <v>0</v>
      </c>
      <c r="H461" s="3">
        <f t="shared" si="61"/>
        <v>0</v>
      </c>
    </row>
    <row r="462" spans="4:8" x14ac:dyDescent="0.2">
      <c r="D462" s="2">
        <f t="shared" si="58"/>
        <v>0</v>
      </c>
      <c r="E462" s="2">
        <f t="shared" si="59"/>
        <v>0</v>
      </c>
      <c r="F462" s="3">
        <f t="shared" si="60"/>
        <v>0</v>
      </c>
      <c r="G462" s="3">
        <f>Y462/10*Sheet2!C462</f>
        <v>0</v>
      </c>
      <c r="H462" s="3">
        <f t="shared" si="61"/>
        <v>0</v>
      </c>
    </row>
    <row r="463" spans="4:8" x14ac:dyDescent="0.2">
      <c r="D463" s="2">
        <f t="shared" si="58"/>
        <v>0</v>
      </c>
      <c r="E463" s="2">
        <f t="shared" si="59"/>
        <v>0</v>
      </c>
      <c r="F463" s="3">
        <f t="shared" si="60"/>
        <v>0</v>
      </c>
      <c r="G463" s="3">
        <f>Y463/10*Sheet2!C463</f>
        <v>0</v>
      </c>
      <c r="H463" s="3">
        <f t="shared" si="61"/>
        <v>0</v>
      </c>
    </row>
    <row r="464" spans="4:8" x14ac:dyDescent="0.2">
      <c r="D464" s="2">
        <f t="shared" si="58"/>
        <v>0</v>
      </c>
      <c r="E464" s="2">
        <f t="shared" si="59"/>
        <v>0</v>
      </c>
      <c r="F464" s="3">
        <f t="shared" si="60"/>
        <v>0</v>
      </c>
      <c r="G464" s="3">
        <f>Y464/10*Sheet2!C464</f>
        <v>0</v>
      </c>
      <c r="H464" s="3">
        <f t="shared" si="61"/>
        <v>0</v>
      </c>
    </row>
    <row r="465" spans="4:8" x14ac:dyDescent="0.2">
      <c r="D465" s="2">
        <f t="shared" si="58"/>
        <v>0</v>
      </c>
      <c r="E465" s="2">
        <f t="shared" si="59"/>
        <v>0</v>
      </c>
      <c r="F465" s="3">
        <f t="shared" si="60"/>
        <v>0</v>
      </c>
      <c r="G465" s="3">
        <f>Y465/10*Sheet2!C465</f>
        <v>0</v>
      </c>
      <c r="H465" s="3">
        <f t="shared" si="61"/>
        <v>0</v>
      </c>
    </row>
    <row r="466" spans="4:8" x14ac:dyDescent="0.2">
      <c r="D466" s="2">
        <f t="shared" si="58"/>
        <v>0</v>
      </c>
      <c r="E466" s="2">
        <f t="shared" si="59"/>
        <v>0</v>
      </c>
      <c r="F466" s="3">
        <f t="shared" si="60"/>
        <v>0</v>
      </c>
      <c r="G466" s="3">
        <f>Y466/10*Sheet2!C466</f>
        <v>0</v>
      </c>
      <c r="H466" s="3">
        <f t="shared" si="61"/>
        <v>0</v>
      </c>
    </row>
    <row r="467" spans="4:8" x14ac:dyDescent="0.2">
      <c r="D467" s="2">
        <f t="shared" si="58"/>
        <v>0</v>
      </c>
      <c r="E467" s="2">
        <f t="shared" si="59"/>
        <v>0</v>
      </c>
      <c r="F467" s="3">
        <f t="shared" si="60"/>
        <v>0</v>
      </c>
      <c r="G467" s="3">
        <f>Y467/10*Sheet2!C467</f>
        <v>0</v>
      </c>
      <c r="H467" s="3">
        <f t="shared" si="61"/>
        <v>0</v>
      </c>
    </row>
    <row r="468" spans="4:8" x14ac:dyDescent="0.2">
      <c r="D468" s="2">
        <f t="shared" si="58"/>
        <v>0</v>
      </c>
      <c r="E468" s="2">
        <f t="shared" si="59"/>
        <v>0</v>
      </c>
      <c r="F468" s="3">
        <f t="shared" si="60"/>
        <v>0</v>
      </c>
      <c r="G468" s="3">
        <f>Y468/10*Sheet2!C468</f>
        <v>0</v>
      </c>
      <c r="H468" s="3">
        <f t="shared" si="61"/>
        <v>0</v>
      </c>
    </row>
    <row r="469" spans="4:8" x14ac:dyDescent="0.2">
      <c r="D469" s="2">
        <f t="shared" si="58"/>
        <v>0</v>
      </c>
      <c r="E469" s="2">
        <f t="shared" si="59"/>
        <v>0</v>
      </c>
      <c r="F469" s="3">
        <f t="shared" si="60"/>
        <v>0</v>
      </c>
      <c r="G469" s="3">
        <f>Y469/10*Sheet2!C469</f>
        <v>0</v>
      </c>
      <c r="H469" s="3">
        <f t="shared" si="61"/>
        <v>0</v>
      </c>
    </row>
    <row r="470" spans="4:8" x14ac:dyDescent="0.2">
      <c r="D470" s="2">
        <f t="shared" si="58"/>
        <v>0</v>
      </c>
      <c r="E470" s="2">
        <f t="shared" si="59"/>
        <v>0</v>
      </c>
      <c r="F470" s="3">
        <f t="shared" si="60"/>
        <v>0</v>
      </c>
      <c r="G470" s="3">
        <f>Y470/10*Sheet2!C470</f>
        <v>0</v>
      </c>
      <c r="H470" s="3">
        <f t="shared" si="61"/>
        <v>0</v>
      </c>
    </row>
    <row r="471" spans="4:8" x14ac:dyDescent="0.2">
      <c r="D471" s="2">
        <f t="shared" si="58"/>
        <v>0</v>
      </c>
      <c r="E471" s="2">
        <f t="shared" si="59"/>
        <v>0</v>
      </c>
      <c r="F471" s="3">
        <f t="shared" si="60"/>
        <v>0</v>
      </c>
      <c r="G471" s="3">
        <f>Y471/10*Sheet2!C471</f>
        <v>0</v>
      </c>
      <c r="H471" s="3">
        <f t="shared" si="61"/>
        <v>0</v>
      </c>
    </row>
    <row r="472" spans="4:8" x14ac:dyDescent="0.2">
      <c r="D472" s="2">
        <f t="shared" si="58"/>
        <v>0</v>
      </c>
      <c r="E472" s="2">
        <f t="shared" si="59"/>
        <v>0</v>
      </c>
      <c r="F472" s="3">
        <f t="shared" si="60"/>
        <v>0</v>
      </c>
      <c r="G472" s="3">
        <f>Y472/10*Sheet2!C472</f>
        <v>0</v>
      </c>
      <c r="H472" s="3">
        <f t="shared" si="61"/>
        <v>0</v>
      </c>
    </row>
    <row r="473" spans="4:8" x14ac:dyDescent="0.2">
      <c r="D473" s="2">
        <f t="shared" si="58"/>
        <v>0</v>
      </c>
      <c r="E473" s="2">
        <f t="shared" si="59"/>
        <v>0</v>
      </c>
      <c r="F473" s="3">
        <f t="shared" si="60"/>
        <v>0</v>
      </c>
      <c r="G473" s="3">
        <f>Y473/10*Sheet2!C473</f>
        <v>0</v>
      </c>
      <c r="H473" s="3">
        <f t="shared" si="61"/>
        <v>0</v>
      </c>
    </row>
    <row r="474" spans="4:8" x14ac:dyDescent="0.2">
      <c r="D474" s="2">
        <f t="shared" si="58"/>
        <v>0</v>
      </c>
      <c r="E474" s="2">
        <f t="shared" si="59"/>
        <v>0</v>
      </c>
      <c r="F474" s="3">
        <f t="shared" si="60"/>
        <v>0</v>
      </c>
      <c r="G474" s="3">
        <f>Y474/10*Sheet2!C474</f>
        <v>0</v>
      </c>
      <c r="H474" s="3">
        <f t="shared" si="61"/>
        <v>0</v>
      </c>
    </row>
    <row r="475" spans="4:8" x14ac:dyDescent="0.2">
      <c r="D475" s="2">
        <f t="shared" si="58"/>
        <v>0</v>
      </c>
      <c r="E475" s="2">
        <f t="shared" si="59"/>
        <v>0</v>
      </c>
      <c r="F475" s="3">
        <f t="shared" si="60"/>
        <v>0</v>
      </c>
      <c r="G475" s="3">
        <f>Y475/10*Sheet2!C475</f>
        <v>0</v>
      </c>
      <c r="H475" s="3">
        <f t="shared" si="61"/>
        <v>0</v>
      </c>
    </row>
    <row r="476" spans="4:8" x14ac:dyDescent="0.2">
      <c r="D476" s="2">
        <f t="shared" si="58"/>
        <v>0</v>
      </c>
      <c r="E476" s="2">
        <f t="shared" si="59"/>
        <v>0</v>
      </c>
      <c r="F476" s="3">
        <f t="shared" si="60"/>
        <v>0</v>
      </c>
      <c r="G476" s="3">
        <f>Y476/10*Sheet2!C476</f>
        <v>0</v>
      </c>
      <c r="H476" s="3">
        <f t="shared" si="61"/>
        <v>0</v>
      </c>
    </row>
    <row r="477" spans="4:8" x14ac:dyDescent="0.2">
      <c r="D477" s="2">
        <f t="shared" si="58"/>
        <v>0</v>
      </c>
      <c r="E477" s="2">
        <f t="shared" si="59"/>
        <v>0</v>
      </c>
      <c r="F477" s="3">
        <f t="shared" si="60"/>
        <v>0</v>
      </c>
      <c r="G477" s="3">
        <f>Y477/10*Sheet2!C477</f>
        <v>0</v>
      </c>
      <c r="H477" s="3">
        <f t="shared" si="61"/>
        <v>0</v>
      </c>
    </row>
    <row r="478" spans="4:8" x14ac:dyDescent="0.2">
      <c r="D478" s="2">
        <f t="shared" si="58"/>
        <v>0</v>
      </c>
      <c r="E478" s="2">
        <f t="shared" si="59"/>
        <v>0</v>
      </c>
      <c r="F478" s="3">
        <f t="shared" si="60"/>
        <v>0</v>
      </c>
      <c r="G478" s="3">
        <f>Y478/10*Sheet2!C478</f>
        <v>0</v>
      </c>
      <c r="H478" s="3">
        <f t="shared" si="61"/>
        <v>0</v>
      </c>
    </row>
    <row r="479" spans="4:8" x14ac:dyDescent="0.2">
      <c r="D479" s="2">
        <f t="shared" si="58"/>
        <v>0</v>
      </c>
      <c r="E479" s="2">
        <f t="shared" si="59"/>
        <v>0</v>
      </c>
      <c r="F479" s="3">
        <f t="shared" si="60"/>
        <v>0</v>
      </c>
      <c r="G479" s="3">
        <f>Y479/10*Sheet2!C479</f>
        <v>0</v>
      </c>
      <c r="H479" s="3">
        <f t="shared" si="61"/>
        <v>0</v>
      </c>
    </row>
    <row r="480" spans="4:8" x14ac:dyDescent="0.2">
      <c r="D480" s="2">
        <f t="shared" si="58"/>
        <v>0</v>
      </c>
      <c r="E480" s="2">
        <f t="shared" si="59"/>
        <v>0</v>
      </c>
      <c r="F480" s="3">
        <f t="shared" si="60"/>
        <v>0</v>
      </c>
      <c r="G480" s="3">
        <f>Y480/10*Sheet2!C480</f>
        <v>0</v>
      </c>
      <c r="H480" s="3">
        <f t="shared" si="61"/>
        <v>0</v>
      </c>
    </row>
    <row r="481" spans="4:8" x14ac:dyDescent="0.2">
      <c r="D481" s="2">
        <f t="shared" si="58"/>
        <v>0</v>
      </c>
      <c r="E481" s="2">
        <f t="shared" si="59"/>
        <v>0</v>
      </c>
      <c r="F481" s="3">
        <f t="shared" si="60"/>
        <v>0</v>
      </c>
      <c r="G481" s="3">
        <f>Y481/10*Sheet2!C481</f>
        <v>0</v>
      </c>
      <c r="H481" s="3">
        <f t="shared" si="61"/>
        <v>0</v>
      </c>
    </row>
    <row r="482" spans="4:8" x14ac:dyDescent="0.2">
      <c r="D482" s="2">
        <f t="shared" si="58"/>
        <v>0</v>
      </c>
      <c r="E482" s="2">
        <f t="shared" si="59"/>
        <v>0</v>
      </c>
      <c r="F482" s="3">
        <f t="shared" si="60"/>
        <v>0</v>
      </c>
      <c r="G482" s="3">
        <f>Y482/10*Sheet2!C482</f>
        <v>0</v>
      </c>
      <c r="H482" s="3">
        <f t="shared" si="61"/>
        <v>0</v>
      </c>
    </row>
    <row r="483" spans="4:8" x14ac:dyDescent="0.2">
      <c r="D483" s="2">
        <f t="shared" si="58"/>
        <v>0</v>
      </c>
      <c r="E483" s="2">
        <f t="shared" si="59"/>
        <v>0</v>
      </c>
      <c r="F483" s="3">
        <f t="shared" si="60"/>
        <v>0</v>
      </c>
      <c r="G483" s="3">
        <f>Y483/10*Sheet2!C483</f>
        <v>0</v>
      </c>
      <c r="H483" s="3">
        <f t="shared" si="61"/>
        <v>0</v>
      </c>
    </row>
    <row r="484" spans="4:8" x14ac:dyDescent="0.2">
      <c r="D484" s="2">
        <f t="shared" si="58"/>
        <v>0</v>
      </c>
      <c r="E484" s="2">
        <f t="shared" si="59"/>
        <v>0</v>
      </c>
      <c r="F484" s="3">
        <f t="shared" si="60"/>
        <v>0</v>
      </c>
      <c r="G484" s="3">
        <f>Y484/10*Sheet2!C484</f>
        <v>0</v>
      </c>
      <c r="H484" s="3">
        <f t="shared" si="61"/>
        <v>0</v>
      </c>
    </row>
    <row r="485" spans="4:8" x14ac:dyDescent="0.2">
      <c r="D485" s="2">
        <f t="shared" si="58"/>
        <v>0</v>
      </c>
      <c r="E485" s="2">
        <f t="shared" si="59"/>
        <v>0</v>
      </c>
      <c r="F485" s="3">
        <f t="shared" si="60"/>
        <v>0</v>
      </c>
      <c r="G485" s="3">
        <f>Y485/10*Sheet2!C485</f>
        <v>0</v>
      </c>
      <c r="H485" s="3">
        <f t="shared" si="61"/>
        <v>0</v>
      </c>
    </row>
    <row r="486" spans="4:8" x14ac:dyDescent="0.2">
      <c r="D486" s="2">
        <f t="shared" si="58"/>
        <v>0</v>
      </c>
      <c r="E486" s="2">
        <f t="shared" si="59"/>
        <v>0</v>
      </c>
      <c r="F486" s="3">
        <f t="shared" si="60"/>
        <v>0</v>
      </c>
      <c r="G486" s="3">
        <f>Y486/10*Sheet2!C486</f>
        <v>0</v>
      </c>
      <c r="H486" s="3">
        <f t="shared" si="61"/>
        <v>0</v>
      </c>
    </row>
    <row r="487" spans="4:8" x14ac:dyDescent="0.2">
      <c r="D487" s="2">
        <f t="shared" si="58"/>
        <v>0</v>
      </c>
      <c r="E487" s="2">
        <f t="shared" si="59"/>
        <v>0</v>
      </c>
      <c r="F487" s="3">
        <f t="shared" si="60"/>
        <v>0</v>
      </c>
      <c r="G487" s="3">
        <f>Y487/10*Sheet2!C487</f>
        <v>0</v>
      </c>
      <c r="H487" s="3">
        <f t="shared" si="61"/>
        <v>0</v>
      </c>
    </row>
    <row r="488" spans="4:8" x14ac:dyDescent="0.2">
      <c r="D488" s="2">
        <f t="shared" si="58"/>
        <v>0</v>
      </c>
      <c r="E488" s="2">
        <f t="shared" si="59"/>
        <v>0</v>
      </c>
      <c r="F488" s="3">
        <f t="shared" si="60"/>
        <v>0</v>
      </c>
      <c r="G488" s="3">
        <f>Y488/10*Sheet2!C488</f>
        <v>0</v>
      </c>
      <c r="H488" s="3">
        <f t="shared" si="61"/>
        <v>0</v>
      </c>
    </row>
    <row r="489" spans="4:8" x14ac:dyDescent="0.2">
      <c r="D489" s="2">
        <f t="shared" si="58"/>
        <v>0</v>
      </c>
      <c r="E489" s="2">
        <f t="shared" si="59"/>
        <v>0</v>
      </c>
      <c r="F489" s="3">
        <f t="shared" si="60"/>
        <v>0</v>
      </c>
      <c r="G489" s="3">
        <f>Y489/10*Sheet2!C489</f>
        <v>0</v>
      </c>
      <c r="H489" s="3">
        <f t="shared" si="61"/>
        <v>0</v>
      </c>
    </row>
    <row r="490" spans="4:8" x14ac:dyDescent="0.2">
      <c r="D490" s="2">
        <f t="shared" si="58"/>
        <v>0</v>
      </c>
      <c r="E490" s="2">
        <f t="shared" si="59"/>
        <v>0</v>
      </c>
      <c r="F490" s="3">
        <f t="shared" si="60"/>
        <v>0</v>
      </c>
      <c r="G490" s="3">
        <f>Y490/10*Sheet2!C490</f>
        <v>0</v>
      </c>
      <c r="H490" s="3">
        <f t="shared" si="61"/>
        <v>0</v>
      </c>
    </row>
    <row r="491" spans="4:8" x14ac:dyDescent="0.2">
      <c r="D491" s="2">
        <f t="shared" si="58"/>
        <v>0</v>
      </c>
      <c r="E491" s="2">
        <f t="shared" si="59"/>
        <v>0</v>
      </c>
      <c r="F491" s="3">
        <f t="shared" si="60"/>
        <v>0</v>
      </c>
      <c r="G491" s="3">
        <f>Y491/10*Sheet2!C491</f>
        <v>0</v>
      </c>
      <c r="H491" s="3">
        <f t="shared" si="61"/>
        <v>0</v>
      </c>
    </row>
    <row r="492" spans="4:8" x14ac:dyDescent="0.2">
      <c r="D492" s="2">
        <f t="shared" si="58"/>
        <v>0</v>
      </c>
      <c r="E492" s="2">
        <f t="shared" si="59"/>
        <v>0</v>
      </c>
      <c r="F492" s="3">
        <f t="shared" si="60"/>
        <v>0</v>
      </c>
      <c r="G492" s="3">
        <f>Y492/10*Sheet2!C492</f>
        <v>0</v>
      </c>
      <c r="H492" s="3">
        <f t="shared" si="61"/>
        <v>0</v>
      </c>
    </row>
    <row r="493" spans="4:8" x14ac:dyDescent="0.2">
      <c r="D493" s="2">
        <f t="shared" si="58"/>
        <v>0</v>
      </c>
      <c r="E493" s="2">
        <f t="shared" si="59"/>
        <v>0</v>
      </c>
      <c r="F493" s="3">
        <f t="shared" si="60"/>
        <v>0</v>
      </c>
      <c r="G493" s="3">
        <f>Y493/10*Sheet2!C493</f>
        <v>0</v>
      </c>
      <c r="H493" s="3">
        <f t="shared" si="61"/>
        <v>0</v>
      </c>
    </row>
    <row r="494" spans="4:8" x14ac:dyDescent="0.2">
      <c r="D494" s="2">
        <f t="shared" si="58"/>
        <v>0</v>
      </c>
      <c r="E494" s="2">
        <f t="shared" si="59"/>
        <v>0</v>
      </c>
      <c r="F494" s="3">
        <f t="shared" si="60"/>
        <v>0</v>
      </c>
      <c r="G494" s="3">
        <f>Y494/10*Sheet2!C494</f>
        <v>0</v>
      </c>
      <c r="H494" s="3">
        <f t="shared" si="61"/>
        <v>0</v>
      </c>
    </row>
    <row r="495" spans="4:8" x14ac:dyDescent="0.2">
      <c r="D495" s="2">
        <f t="shared" si="58"/>
        <v>0</v>
      </c>
      <c r="E495" s="2">
        <f t="shared" si="59"/>
        <v>0</v>
      </c>
      <c r="F495" s="3">
        <f t="shared" si="60"/>
        <v>0</v>
      </c>
      <c r="G495" s="3">
        <f>Y495/10*Sheet2!C495</f>
        <v>0</v>
      </c>
      <c r="H495" s="3">
        <f t="shared" si="61"/>
        <v>0</v>
      </c>
    </row>
    <row r="496" spans="4:8" x14ac:dyDescent="0.2">
      <c r="D496" s="2">
        <f t="shared" si="58"/>
        <v>0</v>
      </c>
      <c r="E496" s="2">
        <f t="shared" si="59"/>
        <v>0</v>
      </c>
      <c r="F496" s="3">
        <f t="shared" si="60"/>
        <v>0</v>
      </c>
      <c r="G496" s="3">
        <f>Y496/10*Sheet2!C496</f>
        <v>0</v>
      </c>
      <c r="H496" s="3">
        <f t="shared" si="61"/>
        <v>0</v>
      </c>
    </row>
    <row r="497" spans="4:8" x14ac:dyDescent="0.2">
      <c r="D497" s="2">
        <f t="shared" si="58"/>
        <v>0</v>
      </c>
      <c r="E497" s="2">
        <f t="shared" si="59"/>
        <v>0</v>
      </c>
      <c r="F497" s="3">
        <f t="shared" si="60"/>
        <v>0</v>
      </c>
      <c r="G497" s="3">
        <f>Y497/10*Sheet2!C497</f>
        <v>0</v>
      </c>
      <c r="H497" s="3">
        <f t="shared" si="61"/>
        <v>0</v>
      </c>
    </row>
    <row r="498" spans="4:8" x14ac:dyDescent="0.2">
      <c r="D498" s="2">
        <f t="shared" si="58"/>
        <v>0</v>
      </c>
      <c r="E498" s="2">
        <f t="shared" si="59"/>
        <v>0</v>
      </c>
      <c r="F498" s="3">
        <f t="shared" si="60"/>
        <v>0</v>
      </c>
      <c r="G498" s="3">
        <f>Y498/10*Sheet2!C498</f>
        <v>0</v>
      </c>
      <c r="H498" s="3">
        <f t="shared" si="61"/>
        <v>0</v>
      </c>
    </row>
    <row r="499" spans="4:8" x14ac:dyDescent="0.2">
      <c r="D499" s="2">
        <f t="shared" si="58"/>
        <v>0</v>
      </c>
      <c r="E499" s="2">
        <f t="shared" si="59"/>
        <v>0</v>
      </c>
      <c r="F499" s="3">
        <f t="shared" si="60"/>
        <v>0</v>
      </c>
      <c r="G499" s="3">
        <f>Y499/10*Sheet2!C499</f>
        <v>0</v>
      </c>
      <c r="H499" s="3">
        <f t="shared" si="61"/>
        <v>0</v>
      </c>
    </row>
    <row r="500" spans="4:8" x14ac:dyDescent="0.2">
      <c r="D500" s="2">
        <f t="shared" si="58"/>
        <v>0</v>
      </c>
      <c r="E500" s="2">
        <f t="shared" si="59"/>
        <v>0</v>
      </c>
      <c r="F500" s="3">
        <f t="shared" si="60"/>
        <v>0</v>
      </c>
      <c r="G500" s="3">
        <f>Y500/10*Sheet2!C500</f>
        <v>0</v>
      </c>
      <c r="H500" s="3">
        <f t="shared" si="61"/>
        <v>0</v>
      </c>
    </row>
    <row r="501" spans="4:8" x14ac:dyDescent="0.2">
      <c r="D501" s="2">
        <f t="shared" si="58"/>
        <v>0</v>
      </c>
      <c r="E501" s="2">
        <f t="shared" si="59"/>
        <v>0</v>
      </c>
      <c r="F501" s="3">
        <f t="shared" si="60"/>
        <v>0</v>
      </c>
      <c r="G501" s="3">
        <f>Y501/10*Sheet2!C501</f>
        <v>0</v>
      </c>
      <c r="H501" s="3">
        <f t="shared" si="61"/>
        <v>0</v>
      </c>
    </row>
    <row r="502" spans="4:8" x14ac:dyDescent="0.2">
      <c r="D502" s="2">
        <f t="shared" si="58"/>
        <v>0</v>
      </c>
      <c r="E502" s="2">
        <f t="shared" si="59"/>
        <v>0</v>
      </c>
      <c r="F502" s="3">
        <f t="shared" si="60"/>
        <v>0</v>
      </c>
      <c r="G502" s="3">
        <f>Y502/10*Sheet2!C502</f>
        <v>0</v>
      </c>
      <c r="H502" s="3">
        <f t="shared" si="61"/>
        <v>0</v>
      </c>
    </row>
    <row r="503" spans="4:8" x14ac:dyDescent="0.2">
      <c r="D503" s="2">
        <f t="shared" si="58"/>
        <v>0</v>
      </c>
      <c r="E503" s="2">
        <f t="shared" si="59"/>
        <v>0</v>
      </c>
      <c r="F503" s="3">
        <f t="shared" si="60"/>
        <v>0</v>
      </c>
      <c r="G503" s="3">
        <f>Y503/10*Sheet2!C503</f>
        <v>0</v>
      </c>
      <c r="H503" s="3">
        <f t="shared" si="61"/>
        <v>0</v>
      </c>
    </row>
    <row r="504" spans="4:8" x14ac:dyDescent="0.2">
      <c r="D504" s="2">
        <f t="shared" si="58"/>
        <v>0</v>
      </c>
      <c r="E504" s="2">
        <f t="shared" si="59"/>
        <v>0</v>
      </c>
      <c r="F504" s="3">
        <f t="shared" si="60"/>
        <v>0</v>
      </c>
      <c r="G504" s="3">
        <f>Y504/10*Sheet2!C504</f>
        <v>0</v>
      </c>
      <c r="H504" s="3">
        <f t="shared" si="61"/>
        <v>0</v>
      </c>
    </row>
    <row r="505" spans="4:8" x14ac:dyDescent="0.2">
      <c r="D505" s="2">
        <f t="shared" si="58"/>
        <v>0</v>
      </c>
      <c r="E505" s="2">
        <f t="shared" si="59"/>
        <v>0</v>
      </c>
      <c r="F505" s="3">
        <f t="shared" si="60"/>
        <v>0</v>
      </c>
      <c r="G505" s="3">
        <f>Y505/10*Sheet2!C505</f>
        <v>0</v>
      </c>
      <c r="H505" s="3">
        <f t="shared" si="61"/>
        <v>0</v>
      </c>
    </row>
    <row r="506" spans="4:8" x14ac:dyDescent="0.2">
      <c r="D506" s="2">
        <f t="shared" si="58"/>
        <v>0</v>
      </c>
      <c r="E506" s="2">
        <f t="shared" si="59"/>
        <v>0</v>
      </c>
      <c r="F506" s="3">
        <f t="shared" si="60"/>
        <v>0</v>
      </c>
      <c r="G506" s="3">
        <f>Y506/10*Sheet2!C506</f>
        <v>0</v>
      </c>
      <c r="H506" s="3">
        <f t="shared" si="61"/>
        <v>0</v>
      </c>
    </row>
    <row r="507" spans="4:8" x14ac:dyDescent="0.2">
      <c r="D507" s="2">
        <f t="shared" si="58"/>
        <v>0</v>
      </c>
      <c r="E507" s="2">
        <f t="shared" si="59"/>
        <v>0</v>
      </c>
      <c r="F507" s="3">
        <f t="shared" si="60"/>
        <v>0</v>
      </c>
      <c r="G507" s="3">
        <f>Y507/10*Sheet2!C507</f>
        <v>0</v>
      </c>
      <c r="H507" s="3">
        <f t="shared" si="61"/>
        <v>0</v>
      </c>
    </row>
    <row r="508" spans="4:8" x14ac:dyDescent="0.2">
      <c r="D508" s="2">
        <f t="shared" si="58"/>
        <v>0</v>
      </c>
      <c r="E508" s="2">
        <f t="shared" si="59"/>
        <v>0</v>
      </c>
      <c r="F508" s="3">
        <f t="shared" si="60"/>
        <v>0</v>
      </c>
      <c r="G508" s="3">
        <f>Y508/10*Sheet2!C508</f>
        <v>0</v>
      </c>
      <c r="H508" s="3">
        <f t="shared" si="61"/>
        <v>0</v>
      </c>
    </row>
    <row r="509" spans="4:8" x14ac:dyDescent="0.2">
      <c r="D509" s="2">
        <f t="shared" si="58"/>
        <v>0</v>
      </c>
      <c r="E509" s="2">
        <f t="shared" si="59"/>
        <v>0</v>
      </c>
      <c r="F509" s="3">
        <f t="shared" si="60"/>
        <v>0</v>
      </c>
      <c r="G509" s="3">
        <f>Y509/10*Sheet2!C509</f>
        <v>0</v>
      </c>
      <c r="H509" s="3">
        <f t="shared" si="61"/>
        <v>0</v>
      </c>
    </row>
    <row r="510" spans="4:8" x14ac:dyDescent="0.2">
      <c r="D510" s="2">
        <f t="shared" si="58"/>
        <v>0</v>
      </c>
      <c r="E510" s="2">
        <f t="shared" si="59"/>
        <v>0</v>
      </c>
      <c r="F510" s="3">
        <f t="shared" si="60"/>
        <v>0</v>
      </c>
      <c r="G510" s="3">
        <f>Y510/10*Sheet2!C510</f>
        <v>0</v>
      </c>
      <c r="H510" s="3">
        <f t="shared" si="61"/>
        <v>0</v>
      </c>
    </row>
    <row r="511" spans="4:8" x14ac:dyDescent="0.2">
      <c r="D511" s="2">
        <f t="shared" si="58"/>
        <v>0</v>
      </c>
      <c r="E511" s="2">
        <f t="shared" si="59"/>
        <v>0</v>
      </c>
      <c r="F511" s="3">
        <f t="shared" si="60"/>
        <v>0</v>
      </c>
      <c r="G511" s="3">
        <f>Y511/10*Sheet2!C511</f>
        <v>0</v>
      </c>
      <c r="H511" s="3">
        <f t="shared" si="61"/>
        <v>0</v>
      </c>
    </row>
    <row r="512" spans="4:8" x14ac:dyDescent="0.2">
      <c r="D512" s="2">
        <f t="shared" si="58"/>
        <v>0</v>
      </c>
      <c r="E512" s="2">
        <f t="shared" si="59"/>
        <v>0</v>
      </c>
      <c r="F512" s="3">
        <f t="shared" si="60"/>
        <v>0</v>
      </c>
      <c r="G512" s="3">
        <f>Y512/10*Sheet2!C512</f>
        <v>0</v>
      </c>
      <c r="H512" s="3">
        <f t="shared" si="61"/>
        <v>0</v>
      </c>
    </row>
    <row r="513" spans="4:8" x14ac:dyDescent="0.2">
      <c r="D513" s="2">
        <f t="shared" si="58"/>
        <v>0</v>
      </c>
      <c r="E513" s="2">
        <f t="shared" si="59"/>
        <v>0</v>
      </c>
      <c r="F513" s="3">
        <f t="shared" si="60"/>
        <v>0</v>
      </c>
      <c r="G513" s="3">
        <f>Y513/10*Sheet2!C513</f>
        <v>0</v>
      </c>
      <c r="H513" s="3">
        <f t="shared" si="61"/>
        <v>0</v>
      </c>
    </row>
    <row r="514" spans="4:8" x14ac:dyDescent="0.2">
      <c r="D514" s="2">
        <f t="shared" si="58"/>
        <v>0</v>
      </c>
      <c r="E514" s="2">
        <f t="shared" si="59"/>
        <v>0</v>
      </c>
      <c r="F514" s="3">
        <f t="shared" si="60"/>
        <v>0</v>
      </c>
      <c r="G514" s="3">
        <f>Y514/10*Sheet2!C514</f>
        <v>0</v>
      </c>
      <c r="H514" s="3">
        <f t="shared" si="61"/>
        <v>0</v>
      </c>
    </row>
    <row r="515" spans="4:8" x14ac:dyDescent="0.2">
      <c r="D515" s="2">
        <f t="shared" si="58"/>
        <v>0</v>
      </c>
      <c r="E515" s="2">
        <f t="shared" si="59"/>
        <v>0</v>
      </c>
      <c r="F515" s="3">
        <f t="shared" si="60"/>
        <v>0</v>
      </c>
      <c r="G515" s="3">
        <f>Y515/10*Sheet2!C515</f>
        <v>0</v>
      </c>
      <c r="H515" s="3">
        <f t="shared" si="61"/>
        <v>0</v>
      </c>
    </row>
    <row r="516" spans="4:8" x14ac:dyDescent="0.2">
      <c r="D516" s="2">
        <f t="shared" si="58"/>
        <v>0</v>
      </c>
      <c r="E516" s="2">
        <f t="shared" si="59"/>
        <v>0</v>
      </c>
      <c r="F516" s="3">
        <f t="shared" si="60"/>
        <v>0</v>
      </c>
      <c r="G516" s="3">
        <f>Y516/10*Sheet2!C516</f>
        <v>0</v>
      </c>
      <c r="H516" s="3">
        <f t="shared" si="61"/>
        <v>0</v>
      </c>
    </row>
    <row r="517" spans="4:8" x14ac:dyDescent="0.2">
      <c r="D517" s="2">
        <f t="shared" si="58"/>
        <v>0</v>
      </c>
      <c r="E517" s="2">
        <f t="shared" si="59"/>
        <v>0</v>
      </c>
      <c r="F517" s="3">
        <f t="shared" si="60"/>
        <v>0</v>
      </c>
      <c r="G517" s="3">
        <f>Y517/10*Sheet2!C517</f>
        <v>0</v>
      </c>
      <c r="H517" s="3">
        <f t="shared" si="61"/>
        <v>0</v>
      </c>
    </row>
    <row r="518" spans="4:8" x14ac:dyDescent="0.2">
      <c r="D518" s="2">
        <f t="shared" ref="D518:D538" si="62">IF(B518=$W$3,AC518,IF(B518=$V$3,"0",IF(B518=$Y$3,AC518,IF(B518=$X$3,AC518,IF(B518=$U$3,U$5)))))</f>
        <v>0</v>
      </c>
      <c r="E518" s="2">
        <f t="shared" ref="E518:E538" si="63">IF(B518=$W$3,"0",IF(B518=$V$3,AB518,IF(B518=$Y$3,AB518,IF(B518=$X$3,AB518,IF(B518=U516,U518)))))</f>
        <v>0</v>
      </c>
      <c r="F518" s="3">
        <f t="shared" ref="F518:F538" si="64">AA518</f>
        <v>0</v>
      </c>
      <c r="G518" s="3">
        <f>Y518/10*Sheet2!C518</f>
        <v>0</v>
      </c>
      <c r="H518" s="3">
        <f t="shared" ref="H518:H538" si="65">C518+D518+E518+F518-G518</f>
        <v>0</v>
      </c>
    </row>
    <row r="519" spans="4:8" x14ac:dyDescent="0.2">
      <c r="D519" s="2">
        <f t="shared" si="62"/>
        <v>0</v>
      </c>
      <c r="E519" s="2">
        <f t="shared" si="63"/>
        <v>0</v>
      </c>
      <c r="F519" s="3">
        <f t="shared" si="64"/>
        <v>0</v>
      </c>
      <c r="G519" s="3">
        <f>Y519/10*Sheet2!C519</f>
        <v>0</v>
      </c>
      <c r="H519" s="3">
        <f t="shared" si="65"/>
        <v>0</v>
      </c>
    </row>
    <row r="520" spans="4:8" x14ac:dyDescent="0.2">
      <c r="D520" s="2">
        <f t="shared" si="62"/>
        <v>0</v>
      </c>
      <c r="E520" s="2">
        <f t="shared" si="63"/>
        <v>0</v>
      </c>
      <c r="F520" s="3">
        <f t="shared" si="64"/>
        <v>0</v>
      </c>
      <c r="G520" s="3">
        <f>Y520/10*Sheet2!C520</f>
        <v>0</v>
      </c>
      <c r="H520" s="3">
        <f t="shared" si="65"/>
        <v>0</v>
      </c>
    </row>
    <row r="521" spans="4:8" x14ac:dyDescent="0.2">
      <c r="D521" s="2">
        <f t="shared" si="62"/>
        <v>0</v>
      </c>
      <c r="E521" s="2">
        <f t="shared" si="63"/>
        <v>0</v>
      </c>
      <c r="F521" s="3">
        <f t="shared" si="64"/>
        <v>0</v>
      </c>
      <c r="G521" s="3">
        <f>Y521/10*Sheet2!C521</f>
        <v>0</v>
      </c>
      <c r="H521" s="3">
        <f t="shared" si="65"/>
        <v>0</v>
      </c>
    </row>
    <row r="522" spans="4:8" x14ac:dyDescent="0.2">
      <c r="D522" s="2">
        <f t="shared" si="62"/>
        <v>0</v>
      </c>
      <c r="E522" s="2">
        <f t="shared" si="63"/>
        <v>0</v>
      </c>
      <c r="F522" s="3">
        <f t="shared" si="64"/>
        <v>0</v>
      </c>
      <c r="G522" s="3">
        <f>Y522/10*Sheet2!C522</f>
        <v>0</v>
      </c>
      <c r="H522" s="3">
        <f t="shared" si="65"/>
        <v>0</v>
      </c>
    </row>
    <row r="523" spans="4:8" x14ac:dyDescent="0.2">
      <c r="D523" s="2">
        <f t="shared" si="62"/>
        <v>0</v>
      </c>
      <c r="E523" s="2">
        <f t="shared" si="63"/>
        <v>0</v>
      </c>
      <c r="F523" s="3">
        <f t="shared" si="64"/>
        <v>0</v>
      </c>
      <c r="G523" s="3">
        <f>Y523/10*Sheet2!C523</f>
        <v>0</v>
      </c>
      <c r="H523" s="3">
        <f t="shared" si="65"/>
        <v>0</v>
      </c>
    </row>
    <row r="524" spans="4:8" x14ac:dyDescent="0.2">
      <c r="D524" s="2">
        <f t="shared" si="62"/>
        <v>0</v>
      </c>
      <c r="E524" s="2">
        <f t="shared" si="63"/>
        <v>0</v>
      </c>
      <c r="F524" s="3">
        <f t="shared" si="64"/>
        <v>0</v>
      </c>
      <c r="G524" s="3">
        <f>Y524/10*Sheet2!C524</f>
        <v>0</v>
      </c>
      <c r="H524" s="3">
        <f t="shared" si="65"/>
        <v>0</v>
      </c>
    </row>
    <row r="525" spans="4:8" x14ac:dyDescent="0.2">
      <c r="D525" s="2">
        <f t="shared" si="62"/>
        <v>0</v>
      </c>
      <c r="E525" s="2">
        <f t="shared" si="63"/>
        <v>0</v>
      </c>
      <c r="F525" s="3">
        <f t="shared" si="64"/>
        <v>0</v>
      </c>
      <c r="G525" s="3">
        <f>Y525/10*Sheet2!C525</f>
        <v>0</v>
      </c>
      <c r="H525" s="3">
        <f t="shared" si="65"/>
        <v>0</v>
      </c>
    </row>
    <row r="526" spans="4:8" x14ac:dyDescent="0.2">
      <c r="D526" s="2">
        <f t="shared" si="62"/>
        <v>0</v>
      </c>
      <c r="E526" s="2">
        <f t="shared" si="63"/>
        <v>0</v>
      </c>
      <c r="F526" s="3">
        <f t="shared" si="64"/>
        <v>0</v>
      </c>
      <c r="G526" s="3">
        <f>Y526/10*Sheet2!C526</f>
        <v>0</v>
      </c>
      <c r="H526" s="3">
        <f t="shared" si="65"/>
        <v>0</v>
      </c>
    </row>
    <row r="527" spans="4:8" x14ac:dyDescent="0.2">
      <c r="D527" s="2">
        <f t="shared" si="62"/>
        <v>0</v>
      </c>
      <c r="E527" s="2">
        <f t="shared" si="63"/>
        <v>0</v>
      </c>
      <c r="F527" s="3">
        <f t="shared" si="64"/>
        <v>0</v>
      </c>
      <c r="G527" s="3">
        <f>Y527/10*Sheet2!C527</f>
        <v>0</v>
      </c>
      <c r="H527" s="3">
        <f t="shared" si="65"/>
        <v>0</v>
      </c>
    </row>
    <row r="528" spans="4:8" x14ac:dyDescent="0.2">
      <c r="D528" s="2">
        <f t="shared" si="62"/>
        <v>0</v>
      </c>
      <c r="E528" s="2">
        <f t="shared" si="63"/>
        <v>0</v>
      </c>
      <c r="F528" s="3">
        <f t="shared" si="64"/>
        <v>0</v>
      </c>
      <c r="G528" s="3">
        <f>Y528/10*Sheet2!C528</f>
        <v>0</v>
      </c>
      <c r="H528" s="3">
        <f t="shared" si="65"/>
        <v>0</v>
      </c>
    </row>
    <row r="529" spans="4:8" x14ac:dyDescent="0.2">
      <c r="D529" s="2">
        <f t="shared" si="62"/>
        <v>0</v>
      </c>
      <c r="E529" s="2">
        <f t="shared" si="63"/>
        <v>0</v>
      </c>
      <c r="F529" s="3">
        <f t="shared" si="64"/>
        <v>0</v>
      </c>
      <c r="G529" s="3">
        <f>Y529/10*Sheet2!C529</f>
        <v>0</v>
      </c>
      <c r="H529" s="3">
        <f t="shared" si="65"/>
        <v>0</v>
      </c>
    </row>
    <row r="530" spans="4:8" x14ac:dyDescent="0.2">
      <c r="D530" s="2">
        <f t="shared" si="62"/>
        <v>0</v>
      </c>
      <c r="E530" s="2">
        <f t="shared" si="63"/>
        <v>0</v>
      </c>
      <c r="F530" s="3">
        <f t="shared" si="64"/>
        <v>0</v>
      </c>
      <c r="G530" s="3">
        <f>Y530/10*Sheet2!C530</f>
        <v>0</v>
      </c>
      <c r="H530" s="3">
        <f t="shared" si="65"/>
        <v>0</v>
      </c>
    </row>
    <row r="531" spans="4:8" x14ac:dyDescent="0.2">
      <c r="D531" s="2">
        <f t="shared" si="62"/>
        <v>0</v>
      </c>
      <c r="E531" s="2">
        <f t="shared" si="63"/>
        <v>0</v>
      </c>
      <c r="F531" s="3">
        <f t="shared" si="64"/>
        <v>0</v>
      </c>
      <c r="G531" s="3">
        <f>Y531/10*Sheet2!C531</f>
        <v>0</v>
      </c>
      <c r="H531" s="3">
        <f t="shared" si="65"/>
        <v>0</v>
      </c>
    </row>
    <row r="532" spans="4:8" x14ac:dyDescent="0.2">
      <c r="D532" s="2">
        <f t="shared" si="62"/>
        <v>0</v>
      </c>
      <c r="E532" s="2">
        <f t="shared" si="63"/>
        <v>0</v>
      </c>
      <c r="F532" s="3">
        <f t="shared" si="64"/>
        <v>0</v>
      </c>
      <c r="G532" s="3">
        <f>Y532/10*Sheet2!C532</f>
        <v>0</v>
      </c>
      <c r="H532" s="3">
        <f t="shared" si="65"/>
        <v>0</v>
      </c>
    </row>
    <row r="533" spans="4:8" x14ac:dyDescent="0.2">
      <c r="D533" s="2">
        <f t="shared" si="62"/>
        <v>0</v>
      </c>
      <c r="E533" s="2">
        <f t="shared" si="63"/>
        <v>0</v>
      </c>
      <c r="F533" s="3">
        <f t="shared" si="64"/>
        <v>0</v>
      </c>
      <c r="G533" s="3">
        <f>Y533/10*Sheet2!C533</f>
        <v>0</v>
      </c>
      <c r="H533" s="3">
        <f t="shared" si="65"/>
        <v>0</v>
      </c>
    </row>
    <row r="534" spans="4:8" x14ac:dyDescent="0.2">
      <c r="D534" s="2">
        <f t="shared" si="62"/>
        <v>0</v>
      </c>
      <c r="E534" s="2">
        <f t="shared" si="63"/>
        <v>0</v>
      </c>
      <c r="F534" s="3">
        <f t="shared" si="64"/>
        <v>0</v>
      </c>
      <c r="G534" s="3">
        <f>Y534/10*Sheet2!C534</f>
        <v>0</v>
      </c>
      <c r="H534" s="3">
        <f t="shared" si="65"/>
        <v>0</v>
      </c>
    </row>
    <row r="535" spans="4:8" x14ac:dyDescent="0.2">
      <c r="D535" s="2">
        <f t="shared" si="62"/>
        <v>0</v>
      </c>
      <c r="E535" s="2">
        <f t="shared" si="63"/>
        <v>0</v>
      </c>
      <c r="F535" s="3">
        <f t="shared" si="64"/>
        <v>0</v>
      </c>
      <c r="G535" s="3">
        <f>Y535/10*Sheet2!C535</f>
        <v>0</v>
      </c>
      <c r="H535" s="3">
        <f t="shared" si="65"/>
        <v>0</v>
      </c>
    </row>
    <row r="536" spans="4:8" x14ac:dyDescent="0.2">
      <c r="D536" s="2">
        <f t="shared" si="62"/>
        <v>0</v>
      </c>
      <c r="E536" s="2">
        <f t="shared" si="63"/>
        <v>0</v>
      </c>
      <c r="F536" s="3">
        <f t="shared" si="64"/>
        <v>0</v>
      </c>
      <c r="G536" s="3">
        <f>Y536/10*Sheet2!C536</f>
        <v>0</v>
      </c>
      <c r="H536" s="3">
        <f t="shared" si="65"/>
        <v>0</v>
      </c>
    </row>
    <row r="537" spans="4:8" x14ac:dyDescent="0.2">
      <c r="D537" s="2">
        <f t="shared" si="62"/>
        <v>0</v>
      </c>
      <c r="E537" s="2">
        <f t="shared" si="63"/>
        <v>0</v>
      </c>
      <c r="F537" s="3">
        <f t="shared" si="64"/>
        <v>0</v>
      </c>
      <c r="G537" s="3">
        <f>Y537/10*Sheet2!C537</f>
        <v>0</v>
      </c>
      <c r="H537" s="3">
        <f t="shared" si="65"/>
        <v>0</v>
      </c>
    </row>
    <row r="538" spans="4:8" x14ac:dyDescent="0.2">
      <c r="D538" s="2">
        <f t="shared" si="62"/>
        <v>0</v>
      </c>
      <c r="E538" s="2">
        <f t="shared" si="63"/>
        <v>0</v>
      </c>
      <c r="F538" s="3">
        <f t="shared" si="64"/>
        <v>0</v>
      </c>
      <c r="G538" s="3">
        <f>Y538/10*Sheet2!C538</f>
        <v>0</v>
      </c>
      <c r="H538" s="3">
        <f t="shared" si="65"/>
        <v>0</v>
      </c>
    </row>
  </sheetData>
  <mergeCells count="1">
    <mergeCell ref="K5:L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3:I1048574"/>
  <sheetViews>
    <sheetView workbookViewId="0"/>
  </sheetViews>
  <sheetFormatPr defaultRowHeight="14.25" x14ac:dyDescent="0.2"/>
  <cols>
    <col min="1" max="1" width="17" style="1" customWidth="1"/>
    <col min="2" max="2" width="34.125" style="1" bestFit="1" customWidth="1"/>
    <col min="3" max="3" width="33.25" style="1" bestFit="1" customWidth="1"/>
    <col min="4" max="4" width="23.375" style="1" bestFit="1" customWidth="1"/>
    <col min="5" max="16384" width="9" style="1"/>
  </cols>
  <sheetData>
    <row r="3" spans="1:9" x14ac:dyDescent="0.2">
      <c r="H3" s="28"/>
      <c r="I3" s="28"/>
    </row>
    <row r="4" spans="1:9" ht="23.25" x14ac:dyDescent="0.2">
      <c r="A4" s="7" t="s">
        <v>8</v>
      </c>
      <c r="B4" s="7" t="s">
        <v>9</v>
      </c>
      <c r="C4" s="7" t="s">
        <v>10</v>
      </c>
      <c r="D4" s="14" t="s">
        <v>22</v>
      </c>
      <c r="H4" s="28"/>
      <c r="I4" s="28"/>
    </row>
    <row r="5" spans="1:9" ht="23.25" x14ac:dyDescent="0.2">
      <c r="A5" s="7" t="s">
        <v>3</v>
      </c>
      <c r="B5" s="10"/>
      <c r="C5" s="10"/>
      <c r="D5" s="13">
        <f>B5-C5</f>
        <v>0</v>
      </c>
      <c r="H5" s="28"/>
      <c r="I5" s="28"/>
    </row>
    <row r="6" spans="1:9" ht="23.25" x14ac:dyDescent="0.2">
      <c r="A6" s="7" t="s">
        <v>3</v>
      </c>
      <c r="B6" s="10"/>
      <c r="C6" s="10"/>
      <c r="D6" s="13">
        <f>B6-C6</f>
        <v>0</v>
      </c>
    </row>
    <row r="7" spans="1:9" ht="23.25" x14ac:dyDescent="0.2">
      <c r="D7" s="13"/>
    </row>
    <row r="8" spans="1:9" ht="23.25" x14ac:dyDescent="0.2">
      <c r="D8" s="13"/>
    </row>
    <row r="9" spans="1:9" ht="23.25" x14ac:dyDescent="0.2">
      <c r="D9" s="13"/>
    </row>
    <row r="10" spans="1:9" ht="23.25" x14ac:dyDescent="0.2">
      <c r="D10" s="13"/>
    </row>
    <row r="11" spans="1:9" ht="23.25" x14ac:dyDescent="0.2">
      <c r="D11" s="13"/>
    </row>
    <row r="12" spans="1:9" ht="23.25" x14ac:dyDescent="0.2">
      <c r="D12" s="13"/>
    </row>
    <row r="13" spans="1:9" ht="23.25" x14ac:dyDescent="0.2">
      <c r="D13" s="13"/>
    </row>
    <row r="14" spans="1:9" ht="23.25" x14ac:dyDescent="0.2">
      <c r="D14" s="13"/>
    </row>
    <row r="15" spans="1:9" ht="23.25" x14ac:dyDescent="0.2">
      <c r="D15" s="13"/>
    </row>
    <row r="16" spans="1:9" ht="23.25" x14ac:dyDescent="0.2">
      <c r="D16" s="13"/>
    </row>
    <row r="17" spans="4:4" ht="23.25" x14ac:dyDescent="0.2">
      <c r="D17" s="13"/>
    </row>
    <row r="18" spans="4:4" ht="23.25" x14ac:dyDescent="0.2">
      <c r="D18" s="13"/>
    </row>
    <row r="19" spans="4:4" ht="23.25" x14ac:dyDescent="0.2">
      <c r="D19" s="13"/>
    </row>
    <row r="20" spans="4:4" ht="23.25" x14ac:dyDescent="0.2">
      <c r="D20" s="13"/>
    </row>
    <row r="21" spans="4:4" ht="23.25" x14ac:dyDescent="0.2">
      <c r="D21" s="13"/>
    </row>
    <row r="22" spans="4:4" ht="23.25" x14ac:dyDescent="0.2">
      <c r="D22" s="13"/>
    </row>
    <row r="23" spans="4:4" ht="23.25" x14ac:dyDescent="0.2">
      <c r="D23" s="13"/>
    </row>
    <row r="24" spans="4:4" ht="23.25" x14ac:dyDescent="0.2">
      <c r="D24" s="13"/>
    </row>
    <row r="25" spans="4:4" ht="23.25" x14ac:dyDescent="0.2">
      <c r="D25" s="13"/>
    </row>
    <row r="26" spans="4:4" ht="23.25" x14ac:dyDescent="0.2">
      <c r="D26" s="13"/>
    </row>
    <row r="27" spans="4:4" ht="23.25" x14ac:dyDescent="0.2">
      <c r="D27" s="13"/>
    </row>
    <row r="28" spans="4:4" ht="23.25" x14ac:dyDescent="0.2">
      <c r="D28" s="13"/>
    </row>
    <row r="29" spans="4:4" ht="23.25" x14ac:dyDescent="0.2">
      <c r="D29" s="13"/>
    </row>
    <row r="30" spans="4:4" ht="23.25" x14ac:dyDescent="0.2">
      <c r="D30" s="13"/>
    </row>
    <row r="31" spans="4:4" ht="23.25" x14ac:dyDescent="0.2">
      <c r="D31" s="13"/>
    </row>
    <row r="32" spans="4:4" ht="23.25" x14ac:dyDescent="0.2">
      <c r="D32" s="13"/>
    </row>
    <row r="33" spans="4:4" ht="23.25" x14ac:dyDescent="0.2">
      <c r="D33" s="13"/>
    </row>
    <row r="34" spans="4:4" ht="23.25" x14ac:dyDescent="0.2">
      <c r="D34" s="13"/>
    </row>
    <row r="35" spans="4:4" ht="23.25" x14ac:dyDescent="0.2">
      <c r="D35" s="13"/>
    </row>
    <row r="36" spans="4:4" ht="23.25" x14ac:dyDescent="0.2">
      <c r="D36" s="13"/>
    </row>
    <row r="37" spans="4:4" ht="23.25" x14ac:dyDescent="0.2">
      <c r="D37" s="13"/>
    </row>
    <row r="38" spans="4:4" ht="23.25" x14ac:dyDescent="0.2">
      <c r="D38" s="13"/>
    </row>
    <row r="39" spans="4:4" ht="23.25" x14ac:dyDescent="0.2">
      <c r="D39" s="13"/>
    </row>
    <row r="40" spans="4:4" ht="23.25" x14ac:dyDescent="0.2">
      <c r="D40" s="13"/>
    </row>
    <row r="41" spans="4:4" ht="23.25" x14ac:dyDescent="0.2">
      <c r="D41" s="13"/>
    </row>
    <row r="42" spans="4:4" ht="23.25" x14ac:dyDescent="0.2">
      <c r="D42" s="13"/>
    </row>
    <row r="43" spans="4:4" ht="23.25" x14ac:dyDescent="0.2">
      <c r="D43" s="13"/>
    </row>
    <row r="44" spans="4:4" ht="23.25" x14ac:dyDescent="0.2">
      <c r="D44" s="13"/>
    </row>
    <row r="45" spans="4:4" ht="23.25" x14ac:dyDescent="0.2">
      <c r="D45" s="13"/>
    </row>
    <row r="46" spans="4:4" ht="23.25" x14ac:dyDescent="0.2">
      <c r="D46" s="13"/>
    </row>
    <row r="47" spans="4:4" ht="23.25" x14ac:dyDescent="0.2">
      <c r="D47" s="13"/>
    </row>
    <row r="48" spans="4:4" ht="23.25" x14ac:dyDescent="0.2">
      <c r="D48" s="13"/>
    </row>
    <row r="49" spans="4:4" ht="23.25" x14ac:dyDescent="0.2">
      <c r="D49" s="13"/>
    </row>
    <row r="50" spans="4:4" ht="23.25" x14ac:dyDescent="0.2">
      <c r="D50" s="13"/>
    </row>
    <row r="51" spans="4:4" ht="23.25" x14ac:dyDescent="0.2">
      <c r="D51" s="13"/>
    </row>
    <row r="52" spans="4:4" ht="23.25" x14ac:dyDescent="0.2">
      <c r="D52" s="13"/>
    </row>
    <row r="53" spans="4:4" ht="23.25" x14ac:dyDescent="0.2">
      <c r="D53" s="13"/>
    </row>
    <row r="54" spans="4:4" ht="23.25" x14ac:dyDescent="0.2">
      <c r="D54" s="13"/>
    </row>
    <row r="55" spans="4:4" ht="23.25" x14ac:dyDescent="0.2">
      <c r="D55" s="13"/>
    </row>
    <row r="56" spans="4:4" ht="23.25" x14ac:dyDescent="0.2">
      <c r="D56" s="13"/>
    </row>
    <row r="57" spans="4:4" ht="23.25" x14ac:dyDescent="0.2">
      <c r="D57" s="13"/>
    </row>
    <row r="58" spans="4:4" ht="23.25" x14ac:dyDescent="0.2">
      <c r="D58" s="13"/>
    </row>
    <row r="59" spans="4:4" ht="23.25" x14ac:dyDescent="0.2">
      <c r="D59" s="13"/>
    </row>
    <row r="60" spans="4:4" ht="23.25" x14ac:dyDescent="0.2">
      <c r="D60" s="13"/>
    </row>
    <row r="61" spans="4:4" ht="23.25" x14ac:dyDescent="0.2">
      <c r="D61" s="13"/>
    </row>
    <row r="62" spans="4:4" ht="23.25" x14ac:dyDescent="0.2">
      <c r="D62" s="13"/>
    </row>
    <row r="63" spans="4:4" ht="23.25" x14ac:dyDescent="0.2">
      <c r="D63" s="13"/>
    </row>
    <row r="64" spans="4:4" ht="23.25" x14ac:dyDescent="0.2">
      <c r="D64" s="13"/>
    </row>
    <row r="65" spans="4:4" ht="23.25" x14ac:dyDescent="0.2">
      <c r="D65" s="13"/>
    </row>
    <row r="66" spans="4:4" ht="23.25" x14ac:dyDescent="0.2">
      <c r="D66" s="13"/>
    </row>
    <row r="67" spans="4:4" ht="23.25" x14ac:dyDescent="0.2">
      <c r="D67" s="13"/>
    </row>
    <row r="68" spans="4:4" ht="23.25" x14ac:dyDescent="0.2">
      <c r="D68" s="13"/>
    </row>
    <row r="69" spans="4:4" ht="23.25" x14ac:dyDescent="0.2">
      <c r="D69" s="13"/>
    </row>
    <row r="70" spans="4:4" ht="23.25" x14ac:dyDescent="0.2">
      <c r="D70" s="13"/>
    </row>
    <row r="71" spans="4:4" ht="23.25" x14ac:dyDescent="0.2">
      <c r="D71" s="13"/>
    </row>
    <row r="72" spans="4:4" ht="23.25" x14ac:dyDescent="0.2">
      <c r="D72" s="13"/>
    </row>
    <row r="73" spans="4:4" ht="23.25" x14ac:dyDescent="0.2">
      <c r="D73" s="13"/>
    </row>
    <row r="74" spans="4:4" ht="23.25" x14ac:dyDescent="0.2">
      <c r="D74" s="13"/>
    </row>
    <row r="75" spans="4:4" ht="23.25" x14ac:dyDescent="0.2">
      <c r="D75" s="13"/>
    </row>
    <row r="76" spans="4:4" ht="23.25" x14ac:dyDescent="0.2">
      <c r="D76" s="13"/>
    </row>
    <row r="77" spans="4:4" ht="23.25" x14ac:dyDescent="0.2">
      <c r="D77" s="13"/>
    </row>
    <row r="78" spans="4:4" ht="23.25" x14ac:dyDescent="0.2">
      <c r="D78" s="13"/>
    </row>
    <row r="79" spans="4:4" ht="23.25" x14ac:dyDescent="0.2">
      <c r="D79" s="13"/>
    </row>
    <row r="80" spans="4:4" ht="23.25" x14ac:dyDescent="0.2">
      <c r="D80" s="13"/>
    </row>
    <row r="81" spans="4:4" ht="23.25" x14ac:dyDescent="0.2">
      <c r="D81" s="13"/>
    </row>
    <row r="82" spans="4:4" ht="23.25" x14ac:dyDescent="0.2">
      <c r="D82" s="13"/>
    </row>
    <row r="83" spans="4:4" ht="23.25" x14ac:dyDescent="0.2">
      <c r="D83" s="13"/>
    </row>
    <row r="84" spans="4:4" ht="23.25" x14ac:dyDescent="0.2">
      <c r="D84" s="13"/>
    </row>
    <row r="85" spans="4:4" ht="23.25" x14ac:dyDescent="0.2">
      <c r="D85" s="13"/>
    </row>
    <row r="86" spans="4:4" ht="23.25" x14ac:dyDescent="0.2">
      <c r="D86" s="13"/>
    </row>
    <row r="87" spans="4:4" ht="23.25" x14ac:dyDescent="0.2">
      <c r="D87" s="13"/>
    </row>
    <row r="88" spans="4:4" ht="23.25" x14ac:dyDescent="0.2">
      <c r="D88" s="13"/>
    </row>
    <row r="89" spans="4:4" ht="23.25" x14ac:dyDescent="0.2">
      <c r="D89" s="13"/>
    </row>
    <row r="90" spans="4:4" ht="23.25" x14ac:dyDescent="0.2">
      <c r="D90" s="13"/>
    </row>
    <row r="91" spans="4:4" ht="23.25" x14ac:dyDescent="0.2">
      <c r="D91" s="13"/>
    </row>
    <row r="92" spans="4:4" ht="23.25" x14ac:dyDescent="0.2">
      <c r="D92" s="13"/>
    </row>
    <row r="93" spans="4:4" ht="23.25" x14ac:dyDescent="0.2">
      <c r="D93" s="13"/>
    </row>
    <row r="94" spans="4:4" ht="23.25" x14ac:dyDescent="0.2">
      <c r="D94" s="13"/>
    </row>
    <row r="95" spans="4:4" ht="23.25" x14ac:dyDescent="0.2">
      <c r="D95" s="13"/>
    </row>
    <row r="96" spans="4:4" ht="23.25" x14ac:dyDescent="0.2">
      <c r="D96" s="13"/>
    </row>
    <row r="97" spans="4:4" ht="23.25" x14ac:dyDescent="0.2">
      <c r="D97" s="13"/>
    </row>
    <row r="98" spans="4:4" ht="23.25" x14ac:dyDescent="0.2">
      <c r="D98" s="13"/>
    </row>
    <row r="99" spans="4:4" ht="23.25" x14ac:dyDescent="0.2">
      <c r="D99" s="13"/>
    </row>
    <row r="100" spans="4:4" ht="23.25" x14ac:dyDescent="0.2">
      <c r="D100" s="13"/>
    </row>
    <row r="101" spans="4:4" ht="23.25" x14ac:dyDescent="0.2">
      <c r="D101" s="13"/>
    </row>
    <row r="102" spans="4:4" ht="23.25" x14ac:dyDescent="0.2">
      <c r="D102" s="13"/>
    </row>
    <row r="103" spans="4:4" ht="23.25" x14ac:dyDescent="0.2">
      <c r="D103" s="13"/>
    </row>
    <row r="104" spans="4:4" ht="23.25" x14ac:dyDescent="0.2">
      <c r="D104" s="13"/>
    </row>
    <row r="105" spans="4:4" ht="23.25" x14ac:dyDescent="0.2">
      <c r="D105" s="13"/>
    </row>
    <row r="106" spans="4:4" ht="23.25" x14ac:dyDescent="0.2">
      <c r="D106" s="13"/>
    </row>
    <row r="107" spans="4:4" ht="23.25" x14ac:dyDescent="0.2">
      <c r="D107" s="13"/>
    </row>
    <row r="108" spans="4:4" ht="23.25" x14ac:dyDescent="0.2">
      <c r="D108" s="13"/>
    </row>
    <row r="109" spans="4:4" ht="23.25" x14ac:dyDescent="0.2">
      <c r="D109" s="13"/>
    </row>
    <row r="110" spans="4:4" ht="23.25" x14ac:dyDescent="0.2">
      <c r="D110" s="13"/>
    </row>
    <row r="111" spans="4:4" ht="23.25" x14ac:dyDescent="0.2">
      <c r="D111" s="13"/>
    </row>
    <row r="112" spans="4:4" ht="23.25" x14ac:dyDescent="0.2">
      <c r="D112" s="13"/>
    </row>
    <row r="113" spans="4:4" ht="23.25" x14ac:dyDescent="0.2">
      <c r="D113" s="13"/>
    </row>
    <row r="114" spans="4:4" ht="23.25" x14ac:dyDescent="0.2">
      <c r="D114" s="13"/>
    </row>
    <row r="115" spans="4:4" ht="23.25" x14ac:dyDescent="0.2">
      <c r="D115" s="13"/>
    </row>
    <row r="116" spans="4:4" ht="23.25" x14ac:dyDescent="0.2">
      <c r="D116" s="13"/>
    </row>
    <row r="117" spans="4:4" ht="23.25" x14ac:dyDescent="0.2">
      <c r="D117" s="13"/>
    </row>
    <row r="118" spans="4:4" ht="23.25" x14ac:dyDescent="0.2">
      <c r="D118" s="13"/>
    </row>
    <row r="119" spans="4:4" ht="23.25" x14ac:dyDescent="0.2">
      <c r="D119" s="13"/>
    </row>
    <row r="120" spans="4:4" ht="23.25" x14ac:dyDescent="0.2">
      <c r="D120" s="13"/>
    </row>
    <row r="121" spans="4:4" ht="23.25" x14ac:dyDescent="0.2">
      <c r="D121" s="13"/>
    </row>
    <row r="122" spans="4:4" ht="23.25" x14ac:dyDescent="0.2">
      <c r="D122" s="13"/>
    </row>
    <row r="123" spans="4:4" ht="23.25" x14ac:dyDescent="0.2">
      <c r="D123" s="13"/>
    </row>
    <row r="124" spans="4:4" ht="23.25" x14ac:dyDescent="0.2">
      <c r="D124" s="13"/>
    </row>
    <row r="125" spans="4:4" ht="23.25" x14ac:dyDescent="0.2">
      <c r="D125" s="13"/>
    </row>
    <row r="126" spans="4:4" ht="23.25" x14ac:dyDescent="0.2">
      <c r="D126" s="13"/>
    </row>
    <row r="127" spans="4:4" ht="23.25" x14ac:dyDescent="0.2">
      <c r="D127" s="13"/>
    </row>
    <row r="128" spans="4:4" ht="23.25" x14ac:dyDescent="0.2">
      <c r="D128" s="13"/>
    </row>
    <row r="129" spans="4:4" ht="23.25" x14ac:dyDescent="0.2">
      <c r="D129" s="13"/>
    </row>
    <row r="130" spans="4:4" ht="23.25" x14ac:dyDescent="0.2">
      <c r="D130" s="13"/>
    </row>
    <row r="131" spans="4:4" ht="23.25" x14ac:dyDescent="0.2">
      <c r="D131" s="13"/>
    </row>
    <row r="132" spans="4:4" ht="23.25" x14ac:dyDescent="0.2">
      <c r="D132" s="13"/>
    </row>
    <row r="133" spans="4:4" ht="23.25" x14ac:dyDescent="0.2">
      <c r="D133" s="13"/>
    </row>
    <row r="134" spans="4:4" ht="23.25" x14ac:dyDescent="0.2">
      <c r="D134" s="13"/>
    </row>
    <row r="135" spans="4:4" ht="23.25" x14ac:dyDescent="0.2">
      <c r="D135" s="13"/>
    </row>
    <row r="136" spans="4:4" ht="23.25" x14ac:dyDescent="0.2">
      <c r="D136" s="13"/>
    </row>
    <row r="137" spans="4:4" ht="23.25" x14ac:dyDescent="0.2">
      <c r="D137" s="13"/>
    </row>
    <row r="138" spans="4:4" ht="23.25" x14ac:dyDescent="0.2">
      <c r="D138" s="13"/>
    </row>
    <row r="139" spans="4:4" ht="23.25" x14ac:dyDescent="0.2">
      <c r="D139" s="13"/>
    </row>
    <row r="140" spans="4:4" ht="23.25" x14ac:dyDescent="0.2">
      <c r="D140" s="13"/>
    </row>
    <row r="141" spans="4:4" ht="23.25" x14ac:dyDescent="0.2">
      <c r="D141" s="13"/>
    </row>
    <row r="142" spans="4:4" ht="23.25" x14ac:dyDescent="0.2">
      <c r="D142" s="13"/>
    </row>
    <row r="143" spans="4:4" ht="23.25" x14ac:dyDescent="0.2">
      <c r="D143" s="13"/>
    </row>
    <row r="144" spans="4:4" ht="23.25" x14ac:dyDescent="0.2">
      <c r="D144" s="13"/>
    </row>
    <row r="145" spans="4:4" ht="23.25" x14ac:dyDescent="0.2">
      <c r="D145" s="13"/>
    </row>
    <row r="146" spans="4:4" ht="23.25" x14ac:dyDescent="0.2">
      <c r="D146" s="13"/>
    </row>
    <row r="147" spans="4:4" ht="23.25" x14ac:dyDescent="0.2">
      <c r="D147" s="13"/>
    </row>
    <row r="148" spans="4:4" ht="23.25" x14ac:dyDescent="0.2">
      <c r="D148" s="13"/>
    </row>
    <row r="149" spans="4:4" ht="23.25" x14ac:dyDescent="0.2">
      <c r="D149" s="13"/>
    </row>
    <row r="150" spans="4:4" ht="23.25" x14ac:dyDescent="0.2">
      <c r="D150" s="13"/>
    </row>
    <row r="151" spans="4:4" ht="23.25" x14ac:dyDescent="0.2">
      <c r="D151" s="13"/>
    </row>
    <row r="152" spans="4:4" ht="23.25" x14ac:dyDescent="0.2">
      <c r="D152" s="13"/>
    </row>
    <row r="153" spans="4:4" ht="23.25" x14ac:dyDescent="0.2">
      <c r="D153" s="13"/>
    </row>
    <row r="154" spans="4:4" ht="23.25" x14ac:dyDescent="0.2">
      <c r="D154" s="13"/>
    </row>
    <row r="155" spans="4:4" ht="23.25" x14ac:dyDescent="0.2">
      <c r="D155" s="13"/>
    </row>
    <row r="156" spans="4:4" ht="23.25" x14ac:dyDescent="0.2">
      <c r="D156" s="13"/>
    </row>
    <row r="157" spans="4:4" ht="23.25" x14ac:dyDescent="0.2">
      <c r="D157" s="13"/>
    </row>
    <row r="158" spans="4:4" ht="23.25" x14ac:dyDescent="0.2">
      <c r="D158" s="13"/>
    </row>
    <row r="159" spans="4:4" ht="23.25" x14ac:dyDescent="0.2">
      <c r="D159" s="13"/>
    </row>
    <row r="160" spans="4:4" ht="23.25" x14ac:dyDescent="0.2">
      <c r="D160" s="13"/>
    </row>
    <row r="161" spans="4:4" ht="23.25" x14ac:dyDescent="0.2">
      <c r="D161" s="13"/>
    </row>
    <row r="162" spans="4:4" ht="23.25" x14ac:dyDescent="0.2">
      <c r="D162" s="13"/>
    </row>
    <row r="163" spans="4:4" ht="23.25" x14ac:dyDescent="0.2">
      <c r="D163" s="13"/>
    </row>
    <row r="164" spans="4:4" ht="23.25" x14ac:dyDescent="0.2">
      <c r="D164" s="13"/>
    </row>
    <row r="165" spans="4:4" ht="23.25" x14ac:dyDescent="0.2">
      <c r="D165" s="13"/>
    </row>
    <row r="166" spans="4:4" ht="23.25" x14ac:dyDescent="0.2">
      <c r="D166" s="13"/>
    </row>
    <row r="167" spans="4:4" ht="23.25" x14ac:dyDescent="0.2">
      <c r="D167" s="13"/>
    </row>
    <row r="168" spans="4:4" ht="23.25" x14ac:dyDescent="0.2">
      <c r="D168" s="13"/>
    </row>
    <row r="169" spans="4:4" ht="23.25" x14ac:dyDescent="0.2">
      <c r="D169" s="13"/>
    </row>
    <row r="170" spans="4:4" ht="23.25" x14ac:dyDescent="0.2">
      <c r="D170" s="13"/>
    </row>
    <row r="171" spans="4:4" ht="23.25" x14ac:dyDescent="0.2">
      <c r="D171" s="13"/>
    </row>
    <row r="172" spans="4:4" ht="23.25" x14ac:dyDescent="0.2">
      <c r="D172" s="13"/>
    </row>
    <row r="173" spans="4:4" ht="23.25" x14ac:dyDescent="0.2">
      <c r="D173" s="13"/>
    </row>
    <row r="174" spans="4:4" ht="23.25" x14ac:dyDescent="0.2">
      <c r="D174" s="13"/>
    </row>
    <row r="175" spans="4:4" ht="23.25" x14ac:dyDescent="0.2">
      <c r="D175" s="13"/>
    </row>
    <row r="176" spans="4:4" ht="23.25" x14ac:dyDescent="0.2">
      <c r="D176" s="13"/>
    </row>
    <row r="177" spans="4:4" ht="23.25" x14ac:dyDescent="0.2">
      <c r="D177" s="13"/>
    </row>
    <row r="178" spans="4:4" ht="23.25" x14ac:dyDescent="0.2">
      <c r="D178" s="13"/>
    </row>
    <row r="179" spans="4:4" ht="23.25" x14ac:dyDescent="0.2">
      <c r="D179" s="13"/>
    </row>
    <row r="180" spans="4:4" ht="23.25" x14ac:dyDescent="0.2">
      <c r="D180" s="13"/>
    </row>
    <row r="181" spans="4:4" ht="23.25" x14ac:dyDescent="0.2">
      <c r="D181" s="13"/>
    </row>
    <row r="182" spans="4:4" ht="23.25" x14ac:dyDescent="0.2">
      <c r="D182" s="13"/>
    </row>
    <row r="183" spans="4:4" ht="23.25" x14ac:dyDescent="0.2">
      <c r="D183" s="13"/>
    </row>
    <row r="184" spans="4:4" ht="23.25" x14ac:dyDescent="0.2">
      <c r="D184" s="13"/>
    </row>
    <row r="185" spans="4:4" ht="23.25" x14ac:dyDescent="0.2">
      <c r="D185" s="13"/>
    </row>
    <row r="186" spans="4:4" ht="23.25" x14ac:dyDescent="0.2">
      <c r="D186" s="13"/>
    </row>
    <row r="187" spans="4:4" ht="23.25" x14ac:dyDescent="0.2">
      <c r="D187" s="13"/>
    </row>
    <row r="188" spans="4:4" ht="23.25" x14ac:dyDescent="0.2">
      <c r="D188" s="13"/>
    </row>
    <row r="189" spans="4:4" ht="23.25" x14ac:dyDescent="0.2">
      <c r="D189" s="13"/>
    </row>
    <row r="190" spans="4:4" ht="23.25" x14ac:dyDescent="0.2">
      <c r="D190" s="13"/>
    </row>
    <row r="191" spans="4:4" ht="23.25" x14ac:dyDescent="0.2">
      <c r="D191" s="13"/>
    </row>
    <row r="192" spans="4:4" ht="23.25" x14ac:dyDescent="0.2">
      <c r="D192" s="13"/>
    </row>
    <row r="193" spans="4:4" ht="23.25" x14ac:dyDescent="0.2">
      <c r="D193" s="13"/>
    </row>
    <row r="194" spans="4:4" ht="23.25" x14ac:dyDescent="0.2">
      <c r="D194" s="13"/>
    </row>
    <row r="195" spans="4:4" ht="23.25" x14ac:dyDescent="0.2">
      <c r="D195" s="13"/>
    </row>
    <row r="196" spans="4:4" ht="23.25" x14ac:dyDescent="0.2">
      <c r="D196" s="13"/>
    </row>
    <row r="197" spans="4:4" ht="23.25" x14ac:dyDescent="0.2">
      <c r="D197" s="13"/>
    </row>
    <row r="198" spans="4:4" ht="23.25" x14ac:dyDescent="0.2">
      <c r="D198" s="13"/>
    </row>
    <row r="199" spans="4:4" ht="23.25" x14ac:dyDescent="0.2">
      <c r="D199" s="13"/>
    </row>
    <row r="200" spans="4:4" ht="23.25" x14ac:dyDescent="0.2">
      <c r="D200" s="13"/>
    </row>
    <row r="201" spans="4:4" ht="23.25" x14ac:dyDescent="0.2">
      <c r="D201" s="13"/>
    </row>
    <row r="202" spans="4:4" ht="23.25" x14ac:dyDescent="0.2">
      <c r="D202" s="13"/>
    </row>
    <row r="203" spans="4:4" ht="23.25" x14ac:dyDescent="0.2">
      <c r="D203" s="13"/>
    </row>
    <row r="204" spans="4:4" ht="23.25" x14ac:dyDescent="0.2">
      <c r="D204" s="13"/>
    </row>
    <row r="205" spans="4:4" ht="23.25" x14ac:dyDescent="0.2">
      <c r="D205" s="13"/>
    </row>
    <row r="206" spans="4:4" ht="23.25" x14ac:dyDescent="0.2">
      <c r="D206" s="13"/>
    </row>
    <row r="207" spans="4:4" ht="23.25" x14ac:dyDescent="0.2">
      <c r="D207" s="13"/>
    </row>
    <row r="208" spans="4:4" ht="23.25" x14ac:dyDescent="0.2">
      <c r="D208" s="13"/>
    </row>
    <row r="209" spans="4:4" ht="23.25" x14ac:dyDescent="0.2">
      <c r="D209" s="13"/>
    </row>
    <row r="210" spans="4:4" ht="23.25" x14ac:dyDescent="0.2">
      <c r="D210" s="13"/>
    </row>
    <row r="211" spans="4:4" ht="23.25" x14ac:dyDescent="0.2">
      <c r="D211" s="13"/>
    </row>
    <row r="212" spans="4:4" ht="23.25" x14ac:dyDescent="0.2">
      <c r="D212" s="13"/>
    </row>
    <row r="213" spans="4:4" ht="23.25" x14ac:dyDescent="0.2">
      <c r="D213" s="13"/>
    </row>
    <row r="214" spans="4:4" ht="23.25" x14ac:dyDescent="0.2">
      <c r="D214" s="13"/>
    </row>
    <row r="215" spans="4:4" ht="23.25" x14ac:dyDescent="0.2">
      <c r="D215" s="13"/>
    </row>
    <row r="216" spans="4:4" ht="23.25" x14ac:dyDescent="0.2">
      <c r="D216" s="13"/>
    </row>
    <row r="217" spans="4:4" ht="23.25" x14ac:dyDescent="0.2">
      <c r="D217" s="13"/>
    </row>
    <row r="218" spans="4:4" ht="23.25" x14ac:dyDescent="0.2">
      <c r="D218" s="13"/>
    </row>
    <row r="219" spans="4:4" ht="23.25" x14ac:dyDescent="0.2">
      <c r="D219" s="13"/>
    </row>
    <row r="220" spans="4:4" ht="23.25" x14ac:dyDescent="0.2">
      <c r="D220" s="13"/>
    </row>
    <row r="221" spans="4:4" ht="23.25" x14ac:dyDescent="0.2">
      <c r="D221" s="13"/>
    </row>
    <row r="222" spans="4:4" ht="23.25" x14ac:dyDescent="0.2">
      <c r="D222" s="13"/>
    </row>
    <row r="223" spans="4:4" ht="23.25" x14ac:dyDescent="0.2">
      <c r="D223" s="13"/>
    </row>
    <row r="224" spans="4:4" ht="23.25" x14ac:dyDescent="0.2">
      <c r="D224" s="13"/>
    </row>
    <row r="225" spans="4:4" ht="23.25" x14ac:dyDescent="0.2">
      <c r="D225" s="13"/>
    </row>
    <row r="226" spans="4:4" ht="23.25" x14ac:dyDescent="0.2">
      <c r="D226" s="13"/>
    </row>
    <row r="227" spans="4:4" ht="23.25" x14ac:dyDescent="0.2">
      <c r="D227" s="13"/>
    </row>
    <row r="228" spans="4:4" ht="23.25" x14ac:dyDescent="0.2">
      <c r="D228" s="13"/>
    </row>
    <row r="229" spans="4:4" ht="23.25" x14ac:dyDescent="0.2">
      <c r="D229" s="13"/>
    </row>
    <row r="230" spans="4:4" ht="23.25" x14ac:dyDescent="0.2">
      <c r="D230" s="13"/>
    </row>
    <row r="231" spans="4:4" ht="23.25" x14ac:dyDescent="0.2">
      <c r="D231" s="13"/>
    </row>
    <row r="232" spans="4:4" ht="23.25" x14ac:dyDescent="0.2">
      <c r="D232" s="13"/>
    </row>
    <row r="233" spans="4:4" ht="23.25" x14ac:dyDescent="0.2">
      <c r="D233" s="13"/>
    </row>
    <row r="234" spans="4:4" ht="23.25" x14ac:dyDescent="0.2">
      <c r="D234" s="13"/>
    </row>
    <row r="235" spans="4:4" ht="23.25" x14ac:dyDescent="0.2">
      <c r="D235" s="13"/>
    </row>
    <row r="236" spans="4:4" ht="23.25" x14ac:dyDescent="0.2">
      <c r="D236" s="13"/>
    </row>
    <row r="237" spans="4:4" ht="23.25" x14ac:dyDescent="0.2">
      <c r="D237" s="13"/>
    </row>
    <row r="238" spans="4:4" ht="23.25" x14ac:dyDescent="0.2">
      <c r="D238" s="13"/>
    </row>
    <row r="239" spans="4:4" ht="23.25" x14ac:dyDescent="0.2">
      <c r="D239" s="13"/>
    </row>
    <row r="240" spans="4:4" ht="23.25" x14ac:dyDescent="0.2">
      <c r="D240" s="13"/>
    </row>
    <row r="241" spans="4:4" ht="23.25" x14ac:dyDescent="0.2">
      <c r="D241" s="13"/>
    </row>
    <row r="242" spans="4:4" ht="23.25" x14ac:dyDescent="0.2">
      <c r="D242" s="13"/>
    </row>
    <row r="243" spans="4:4" ht="23.25" x14ac:dyDescent="0.2">
      <c r="D243" s="13"/>
    </row>
    <row r="244" spans="4:4" ht="23.25" x14ac:dyDescent="0.2">
      <c r="D244" s="13"/>
    </row>
    <row r="245" spans="4:4" ht="23.25" x14ac:dyDescent="0.2">
      <c r="D245" s="13"/>
    </row>
    <row r="246" spans="4:4" ht="23.25" x14ac:dyDescent="0.2">
      <c r="D246" s="13"/>
    </row>
    <row r="247" spans="4:4" ht="23.25" x14ac:dyDescent="0.2">
      <c r="D247" s="13"/>
    </row>
    <row r="248" spans="4:4" ht="23.25" x14ac:dyDescent="0.2">
      <c r="D248" s="13"/>
    </row>
    <row r="249" spans="4:4" ht="23.25" x14ac:dyDescent="0.2">
      <c r="D249" s="13"/>
    </row>
    <row r="250" spans="4:4" ht="23.25" x14ac:dyDescent="0.2">
      <c r="D250" s="13"/>
    </row>
    <row r="251" spans="4:4" ht="23.25" x14ac:dyDescent="0.2">
      <c r="D251" s="13"/>
    </row>
    <row r="252" spans="4:4" ht="23.25" x14ac:dyDescent="0.2">
      <c r="D252" s="13"/>
    </row>
    <row r="253" spans="4:4" ht="23.25" x14ac:dyDescent="0.2">
      <c r="D253" s="13"/>
    </row>
    <row r="254" spans="4:4" ht="23.25" x14ac:dyDescent="0.2">
      <c r="D254" s="13"/>
    </row>
    <row r="255" spans="4:4" ht="23.25" x14ac:dyDescent="0.2">
      <c r="D255" s="13"/>
    </row>
    <row r="256" spans="4:4" ht="23.25" x14ac:dyDescent="0.2">
      <c r="D256" s="13"/>
    </row>
    <row r="257" spans="4:4" ht="23.25" x14ac:dyDescent="0.2">
      <c r="D257" s="13"/>
    </row>
    <row r="258" spans="4:4" ht="23.25" x14ac:dyDescent="0.2">
      <c r="D258" s="13"/>
    </row>
    <row r="259" spans="4:4" ht="23.25" x14ac:dyDescent="0.2">
      <c r="D259" s="13"/>
    </row>
    <row r="260" spans="4:4" ht="23.25" x14ac:dyDescent="0.2">
      <c r="D260" s="13"/>
    </row>
    <row r="261" spans="4:4" ht="23.25" x14ac:dyDescent="0.2">
      <c r="D261" s="13"/>
    </row>
    <row r="262" spans="4:4" ht="23.25" x14ac:dyDescent="0.2">
      <c r="D262" s="13"/>
    </row>
    <row r="263" spans="4:4" ht="23.25" x14ac:dyDescent="0.2">
      <c r="D263" s="13"/>
    </row>
    <row r="264" spans="4:4" ht="23.25" x14ac:dyDescent="0.2">
      <c r="D264" s="13"/>
    </row>
    <row r="265" spans="4:4" ht="23.25" x14ac:dyDescent="0.2">
      <c r="D265" s="13"/>
    </row>
    <row r="266" spans="4:4" ht="23.25" x14ac:dyDescent="0.2">
      <c r="D266" s="13"/>
    </row>
    <row r="267" spans="4:4" ht="23.25" x14ac:dyDescent="0.2">
      <c r="D267" s="13"/>
    </row>
    <row r="268" spans="4:4" ht="23.25" x14ac:dyDescent="0.2">
      <c r="D268" s="13"/>
    </row>
    <row r="269" spans="4:4" ht="23.25" x14ac:dyDescent="0.2">
      <c r="D269" s="13"/>
    </row>
    <row r="270" spans="4:4" ht="23.25" x14ac:dyDescent="0.2">
      <c r="D270" s="13"/>
    </row>
    <row r="271" spans="4:4" ht="23.25" x14ac:dyDescent="0.2">
      <c r="D271" s="13"/>
    </row>
    <row r="272" spans="4:4" ht="23.25" x14ac:dyDescent="0.2">
      <c r="D272" s="13"/>
    </row>
    <row r="273" spans="4:4" ht="23.25" x14ac:dyDescent="0.2">
      <c r="D273" s="13"/>
    </row>
    <row r="274" spans="4:4" ht="23.25" x14ac:dyDescent="0.2">
      <c r="D274" s="13"/>
    </row>
    <row r="275" spans="4:4" ht="23.25" x14ac:dyDescent="0.2">
      <c r="D275" s="13"/>
    </row>
    <row r="276" spans="4:4" ht="23.25" x14ac:dyDescent="0.2">
      <c r="D276" s="13"/>
    </row>
    <row r="277" spans="4:4" ht="23.25" x14ac:dyDescent="0.2">
      <c r="D277" s="13"/>
    </row>
    <row r="278" spans="4:4" ht="23.25" x14ac:dyDescent="0.2">
      <c r="D278" s="13"/>
    </row>
    <row r="279" spans="4:4" ht="23.25" x14ac:dyDescent="0.2">
      <c r="D279" s="13"/>
    </row>
    <row r="280" spans="4:4" ht="23.25" x14ac:dyDescent="0.2">
      <c r="D280" s="13"/>
    </row>
    <row r="281" spans="4:4" ht="23.25" x14ac:dyDescent="0.2">
      <c r="D281" s="13"/>
    </row>
    <row r="282" spans="4:4" ht="23.25" x14ac:dyDescent="0.2">
      <c r="D282" s="13"/>
    </row>
    <row r="283" spans="4:4" ht="23.25" x14ac:dyDescent="0.2">
      <c r="D283" s="13"/>
    </row>
    <row r="284" spans="4:4" ht="23.25" x14ac:dyDescent="0.2">
      <c r="D284" s="13"/>
    </row>
    <row r="285" spans="4:4" ht="23.25" x14ac:dyDescent="0.2">
      <c r="D285" s="13"/>
    </row>
    <row r="286" spans="4:4" ht="23.25" x14ac:dyDescent="0.2">
      <c r="D286" s="13"/>
    </row>
    <row r="287" spans="4:4" ht="23.25" x14ac:dyDescent="0.2">
      <c r="D287" s="13"/>
    </row>
    <row r="288" spans="4:4" ht="23.25" x14ac:dyDescent="0.2">
      <c r="D288" s="13"/>
    </row>
    <row r="289" spans="4:4" ht="23.25" x14ac:dyDescent="0.2">
      <c r="D289" s="13"/>
    </row>
    <row r="290" spans="4:4" ht="23.25" x14ac:dyDescent="0.2">
      <c r="D290" s="13"/>
    </row>
    <row r="291" spans="4:4" ht="23.25" x14ac:dyDescent="0.2">
      <c r="D291" s="13"/>
    </row>
    <row r="292" spans="4:4" ht="23.25" x14ac:dyDescent="0.2">
      <c r="D292" s="13"/>
    </row>
    <row r="293" spans="4:4" ht="23.25" x14ac:dyDescent="0.2">
      <c r="D293" s="13"/>
    </row>
    <row r="294" spans="4:4" ht="23.25" x14ac:dyDescent="0.2">
      <c r="D294" s="13"/>
    </row>
    <row r="295" spans="4:4" ht="23.25" x14ac:dyDescent="0.2">
      <c r="D295" s="13"/>
    </row>
    <row r="296" spans="4:4" ht="23.25" x14ac:dyDescent="0.2">
      <c r="D296" s="13"/>
    </row>
    <row r="297" spans="4:4" ht="23.25" x14ac:dyDescent="0.2">
      <c r="D297" s="13"/>
    </row>
    <row r="298" spans="4:4" ht="23.25" x14ac:dyDescent="0.2">
      <c r="D298" s="13"/>
    </row>
    <row r="299" spans="4:4" ht="23.25" x14ac:dyDescent="0.2">
      <c r="D299" s="13"/>
    </row>
    <row r="300" spans="4:4" ht="23.25" x14ac:dyDescent="0.2">
      <c r="D300" s="13"/>
    </row>
    <row r="301" spans="4:4" ht="23.25" x14ac:dyDescent="0.2">
      <c r="D301" s="13"/>
    </row>
    <row r="302" spans="4:4" ht="23.25" x14ac:dyDescent="0.2">
      <c r="D302" s="13"/>
    </row>
    <row r="303" spans="4:4" ht="23.25" x14ac:dyDescent="0.2">
      <c r="D303" s="13"/>
    </row>
    <row r="304" spans="4:4" ht="23.25" x14ac:dyDescent="0.2">
      <c r="D304" s="13"/>
    </row>
    <row r="305" spans="4:4" ht="23.25" x14ac:dyDescent="0.2">
      <c r="D305" s="13"/>
    </row>
    <row r="306" spans="4:4" ht="23.25" x14ac:dyDescent="0.2">
      <c r="D306" s="13"/>
    </row>
    <row r="307" spans="4:4" ht="23.25" x14ac:dyDescent="0.2">
      <c r="D307" s="13"/>
    </row>
    <row r="308" spans="4:4" ht="23.25" x14ac:dyDescent="0.2">
      <c r="D308" s="13"/>
    </row>
    <row r="309" spans="4:4" ht="23.25" x14ac:dyDescent="0.2">
      <c r="D309" s="13"/>
    </row>
    <row r="310" spans="4:4" ht="23.25" x14ac:dyDescent="0.2">
      <c r="D310" s="13"/>
    </row>
    <row r="311" spans="4:4" ht="23.25" x14ac:dyDescent="0.2">
      <c r="D311" s="13"/>
    </row>
    <row r="312" spans="4:4" ht="23.25" x14ac:dyDescent="0.2">
      <c r="D312" s="13"/>
    </row>
    <row r="313" spans="4:4" ht="23.25" x14ac:dyDescent="0.2">
      <c r="D313" s="13"/>
    </row>
    <row r="314" spans="4:4" ht="23.25" x14ac:dyDescent="0.2">
      <c r="D314" s="13"/>
    </row>
    <row r="315" spans="4:4" ht="23.25" x14ac:dyDescent="0.2">
      <c r="D315" s="13"/>
    </row>
    <row r="316" spans="4:4" ht="23.25" x14ac:dyDescent="0.2">
      <c r="D316" s="13"/>
    </row>
    <row r="317" spans="4:4" ht="23.25" x14ac:dyDescent="0.2">
      <c r="D317" s="13"/>
    </row>
    <row r="318" spans="4:4" ht="23.25" x14ac:dyDescent="0.2">
      <c r="D318" s="13"/>
    </row>
    <row r="319" spans="4:4" ht="23.25" x14ac:dyDescent="0.2">
      <c r="D319" s="13"/>
    </row>
    <row r="320" spans="4:4" ht="23.25" x14ac:dyDescent="0.2">
      <c r="D320" s="13"/>
    </row>
    <row r="321" spans="4:4" ht="23.25" x14ac:dyDescent="0.2">
      <c r="D321" s="13"/>
    </row>
    <row r="322" spans="4:4" ht="23.25" x14ac:dyDescent="0.2">
      <c r="D322" s="13"/>
    </row>
    <row r="323" spans="4:4" ht="23.25" x14ac:dyDescent="0.2">
      <c r="D323" s="13"/>
    </row>
    <row r="324" spans="4:4" ht="23.25" x14ac:dyDescent="0.2">
      <c r="D324" s="13"/>
    </row>
    <row r="325" spans="4:4" ht="23.25" x14ac:dyDescent="0.2">
      <c r="D325" s="13"/>
    </row>
    <row r="326" spans="4:4" ht="23.25" x14ac:dyDescent="0.2">
      <c r="D326" s="13"/>
    </row>
    <row r="327" spans="4:4" ht="23.25" x14ac:dyDescent="0.2">
      <c r="D327" s="13"/>
    </row>
    <row r="328" spans="4:4" ht="23.25" x14ac:dyDescent="0.2">
      <c r="D328" s="13"/>
    </row>
    <row r="329" spans="4:4" ht="23.25" x14ac:dyDescent="0.2">
      <c r="D329" s="13"/>
    </row>
    <row r="330" spans="4:4" ht="23.25" x14ac:dyDescent="0.2">
      <c r="D330" s="13"/>
    </row>
    <row r="331" spans="4:4" ht="23.25" x14ac:dyDescent="0.2">
      <c r="D331" s="13"/>
    </row>
    <row r="332" spans="4:4" ht="23.25" x14ac:dyDescent="0.2">
      <c r="D332" s="13"/>
    </row>
    <row r="333" spans="4:4" ht="23.25" x14ac:dyDescent="0.2">
      <c r="D333" s="13"/>
    </row>
    <row r="334" spans="4:4" ht="23.25" x14ac:dyDescent="0.2">
      <c r="D334" s="13"/>
    </row>
    <row r="335" spans="4:4" ht="23.25" x14ac:dyDescent="0.2">
      <c r="D335" s="13"/>
    </row>
    <row r="336" spans="4:4" ht="23.25" x14ac:dyDescent="0.2">
      <c r="D336" s="13"/>
    </row>
    <row r="337" spans="4:4" ht="23.25" x14ac:dyDescent="0.2">
      <c r="D337" s="13"/>
    </row>
    <row r="338" spans="4:4" ht="23.25" x14ac:dyDescent="0.2">
      <c r="D338" s="13"/>
    </row>
    <row r="339" spans="4:4" ht="23.25" x14ac:dyDescent="0.2">
      <c r="D339" s="13"/>
    </row>
    <row r="340" spans="4:4" ht="23.25" x14ac:dyDescent="0.2">
      <c r="D340" s="13"/>
    </row>
    <row r="341" spans="4:4" ht="23.25" x14ac:dyDescent="0.2">
      <c r="D341" s="13"/>
    </row>
    <row r="342" spans="4:4" ht="23.25" x14ac:dyDescent="0.2">
      <c r="D342" s="13"/>
    </row>
    <row r="343" spans="4:4" ht="23.25" x14ac:dyDescent="0.2">
      <c r="D343" s="13"/>
    </row>
    <row r="344" spans="4:4" ht="23.25" x14ac:dyDescent="0.2">
      <c r="D344" s="13"/>
    </row>
    <row r="345" spans="4:4" ht="23.25" x14ac:dyDescent="0.2">
      <c r="D345" s="13"/>
    </row>
    <row r="346" spans="4:4" ht="23.25" x14ac:dyDescent="0.2">
      <c r="D346" s="13"/>
    </row>
    <row r="347" spans="4:4" ht="23.25" x14ac:dyDescent="0.2">
      <c r="D347" s="13"/>
    </row>
    <row r="348" spans="4:4" ht="23.25" x14ac:dyDescent="0.2">
      <c r="D348" s="13"/>
    </row>
    <row r="349" spans="4:4" ht="23.25" x14ac:dyDescent="0.2">
      <c r="D349" s="13"/>
    </row>
    <row r="350" spans="4:4" ht="23.25" x14ac:dyDescent="0.2">
      <c r="D350" s="13"/>
    </row>
    <row r="351" spans="4:4" ht="23.25" x14ac:dyDescent="0.2">
      <c r="D351" s="13"/>
    </row>
    <row r="352" spans="4:4" ht="23.25" x14ac:dyDescent="0.2">
      <c r="D352" s="13"/>
    </row>
    <row r="353" spans="4:4" ht="23.25" x14ac:dyDescent="0.2">
      <c r="D353" s="13"/>
    </row>
    <row r="354" spans="4:4" ht="23.25" x14ac:dyDescent="0.2">
      <c r="D354" s="13"/>
    </row>
    <row r="355" spans="4:4" ht="23.25" x14ac:dyDescent="0.2">
      <c r="D355" s="13"/>
    </row>
    <row r="356" spans="4:4" ht="23.25" x14ac:dyDescent="0.2">
      <c r="D356" s="13"/>
    </row>
    <row r="357" spans="4:4" ht="23.25" x14ac:dyDescent="0.2">
      <c r="D357" s="13"/>
    </row>
    <row r="358" spans="4:4" ht="23.25" x14ac:dyDescent="0.2">
      <c r="D358" s="13"/>
    </row>
    <row r="359" spans="4:4" ht="23.25" x14ac:dyDescent="0.2">
      <c r="D359" s="13"/>
    </row>
    <row r="360" spans="4:4" ht="23.25" x14ac:dyDescent="0.2">
      <c r="D360" s="13"/>
    </row>
    <row r="361" spans="4:4" ht="23.25" x14ac:dyDescent="0.2">
      <c r="D361" s="13"/>
    </row>
    <row r="362" spans="4:4" ht="23.25" x14ac:dyDescent="0.2">
      <c r="D362" s="13"/>
    </row>
    <row r="363" spans="4:4" ht="23.25" x14ac:dyDescent="0.2">
      <c r="D363" s="13"/>
    </row>
    <row r="364" spans="4:4" ht="23.25" x14ac:dyDescent="0.2">
      <c r="D364" s="13"/>
    </row>
    <row r="365" spans="4:4" ht="23.25" x14ac:dyDescent="0.2">
      <c r="D365" s="13"/>
    </row>
    <row r="366" spans="4:4" ht="23.25" x14ac:dyDescent="0.2">
      <c r="D366" s="13"/>
    </row>
    <row r="367" spans="4:4" ht="23.25" x14ac:dyDescent="0.2">
      <c r="D367" s="13"/>
    </row>
    <row r="368" spans="4:4" ht="23.25" x14ac:dyDescent="0.2">
      <c r="D368" s="13"/>
    </row>
    <row r="369" spans="4:4" ht="23.25" x14ac:dyDescent="0.2">
      <c r="D369" s="13"/>
    </row>
    <row r="370" spans="4:4" ht="23.25" x14ac:dyDescent="0.2">
      <c r="D370" s="13"/>
    </row>
    <row r="371" spans="4:4" ht="23.25" x14ac:dyDescent="0.2">
      <c r="D371" s="13"/>
    </row>
    <row r="372" spans="4:4" ht="23.25" x14ac:dyDescent="0.2">
      <c r="D372" s="13"/>
    </row>
    <row r="373" spans="4:4" ht="23.25" x14ac:dyDescent="0.2">
      <c r="D373" s="13"/>
    </row>
    <row r="374" spans="4:4" ht="23.25" x14ac:dyDescent="0.2">
      <c r="D374" s="13"/>
    </row>
    <row r="375" spans="4:4" ht="23.25" x14ac:dyDescent="0.2">
      <c r="D375" s="13"/>
    </row>
    <row r="376" spans="4:4" ht="23.25" x14ac:dyDescent="0.2">
      <c r="D376" s="13"/>
    </row>
    <row r="377" spans="4:4" ht="23.25" x14ac:dyDescent="0.2">
      <c r="D377" s="13"/>
    </row>
    <row r="378" spans="4:4" ht="23.25" x14ac:dyDescent="0.2">
      <c r="D378" s="13"/>
    </row>
    <row r="379" spans="4:4" ht="23.25" x14ac:dyDescent="0.2">
      <c r="D379" s="13"/>
    </row>
    <row r="380" spans="4:4" ht="23.25" x14ac:dyDescent="0.2">
      <c r="D380" s="13"/>
    </row>
    <row r="381" spans="4:4" ht="23.25" x14ac:dyDescent="0.2">
      <c r="D381" s="13"/>
    </row>
    <row r="382" spans="4:4" ht="23.25" x14ac:dyDescent="0.2">
      <c r="D382" s="13"/>
    </row>
    <row r="383" spans="4:4" ht="23.25" x14ac:dyDescent="0.2">
      <c r="D383" s="13"/>
    </row>
    <row r="384" spans="4:4" ht="23.25" x14ac:dyDescent="0.2">
      <c r="D384" s="13"/>
    </row>
    <row r="385" spans="4:4" ht="23.25" x14ac:dyDescent="0.2">
      <c r="D385" s="13"/>
    </row>
    <row r="386" spans="4:4" ht="23.25" x14ac:dyDescent="0.2">
      <c r="D386" s="13"/>
    </row>
    <row r="387" spans="4:4" ht="23.25" x14ac:dyDescent="0.2">
      <c r="D387" s="13"/>
    </row>
    <row r="388" spans="4:4" ht="23.25" x14ac:dyDescent="0.2">
      <c r="D388" s="13"/>
    </row>
    <row r="389" spans="4:4" ht="23.25" x14ac:dyDescent="0.2">
      <c r="D389" s="13"/>
    </row>
    <row r="390" spans="4:4" ht="23.25" x14ac:dyDescent="0.2">
      <c r="D390" s="13"/>
    </row>
    <row r="391" spans="4:4" ht="23.25" x14ac:dyDescent="0.2">
      <c r="D391" s="13"/>
    </row>
    <row r="392" spans="4:4" ht="23.25" x14ac:dyDescent="0.2">
      <c r="D392" s="13"/>
    </row>
    <row r="393" spans="4:4" ht="23.25" x14ac:dyDescent="0.2">
      <c r="D393" s="13"/>
    </row>
    <row r="394" spans="4:4" ht="23.25" x14ac:dyDescent="0.2">
      <c r="D394" s="13"/>
    </row>
    <row r="395" spans="4:4" ht="23.25" x14ac:dyDescent="0.2">
      <c r="D395" s="13"/>
    </row>
    <row r="396" spans="4:4" ht="23.25" x14ac:dyDescent="0.2">
      <c r="D396" s="13"/>
    </row>
    <row r="397" spans="4:4" ht="23.25" x14ac:dyDescent="0.2">
      <c r="D397" s="13"/>
    </row>
    <row r="398" spans="4:4" ht="23.25" x14ac:dyDescent="0.2">
      <c r="D398" s="13"/>
    </row>
    <row r="399" spans="4:4" ht="23.25" x14ac:dyDescent="0.2">
      <c r="D399" s="13"/>
    </row>
    <row r="400" spans="4:4" ht="23.25" x14ac:dyDescent="0.2">
      <c r="D400" s="13"/>
    </row>
    <row r="401" spans="4:4" ht="23.25" x14ac:dyDescent="0.2">
      <c r="D401" s="13"/>
    </row>
    <row r="402" spans="4:4" ht="23.25" x14ac:dyDescent="0.2">
      <c r="D402" s="13"/>
    </row>
    <row r="403" spans="4:4" ht="23.25" x14ac:dyDescent="0.2">
      <c r="D403" s="13"/>
    </row>
    <row r="404" spans="4:4" ht="23.25" x14ac:dyDescent="0.2">
      <c r="D404" s="13"/>
    </row>
    <row r="405" spans="4:4" ht="23.25" x14ac:dyDescent="0.2">
      <c r="D405" s="13"/>
    </row>
    <row r="406" spans="4:4" ht="23.25" x14ac:dyDescent="0.2">
      <c r="D406" s="13"/>
    </row>
    <row r="407" spans="4:4" ht="23.25" x14ac:dyDescent="0.2">
      <c r="D407" s="13"/>
    </row>
    <row r="408" spans="4:4" ht="23.25" x14ac:dyDescent="0.2">
      <c r="D408" s="13"/>
    </row>
    <row r="409" spans="4:4" ht="23.25" x14ac:dyDescent="0.2">
      <c r="D409" s="13"/>
    </row>
    <row r="410" spans="4:4" ht="23.25" x14ac:dyDescent="0.2">
      <c r="D410" s="13"/>
    </row>
    <row r="411" spans="4:4" ht="23.25" x14ac:dyDescent="0.2">
      <c r="D411" s="13"/>
    </row>
    <row r="412" spans="4:4" ht="23.25" x14ac:dyDescent="0.2">
      <c r="D412" s="13"/>
    </row>
    <row r="413" spans="4:4" ht="23.25" x14ac:dyDescent="0.2">
      <c r="D413" s="13"/>
    </row>
    <row r="414" spans="4:4" ht="23.25" x14ac:dyDescent="0.2">
      <c r="D414" s="13"/>
    </row>
    <row r="415" spans="4:4" ht="23.25" x14ac:dyDescent="0.2">
      <c r="D415" s="13"/>
    </row>
    <row r="416" spans="4:4" ht="23.25" x14ac:dyDescent="0.2">
      <c r="D416" s="13"/>
    </row>
    <row r="417" spans="4:4" ht="23.25" x14ac:dyDescent="0.2">
      <c r="D417" s="13"/>
    </row>
    <row r="418" spans="4:4" ht="23.25" x14ac:dyDescent="0.2">
      <c r="D418" s="13"/>
    </row>
    <row r="419" spans="4:4" ht="23.25" x14ac:dyDescent="0.2">
      <c r="D419" s="13"/>
    </row>
    <row r="420" spans="4:4" ht="23.25" x14ac:dyDescent="0.2">
      <c r="D420" s="13"/>
    </row>
    <row r="421" spans="4:4" ht="23.25" x14ac:dyDescent="0.2">
      <c r="D421" s="13"/>
    </row>
    <row r="422" spans="4:4" ht="23.25" x14ac:dyDescent="0.2">
      <c r="D422" s="13"/>
    </row>
    <row r="423" spans="4:4" ht="23.25" x14ac:dyDescent="0.2">
      <c r="D423" s="13"/>
    </row>
    <row r="424" spans="4:4" ht="23.25" x14ac:dyDescent="0.2">
      <c r="D424" s="13"/>
    </row>
    <row r="425" spans="4:4" ht="23.25" x14ac:dyDescent="0.2">
      <c r="D425" s="13"/>
    </row>
    <row r="426" spans="4:4" ht="23.25" x14ac:dyDescent="0.2">
      <c r="D426" s="13"/>
    </row>
    <row r="427" spans="4:4" ht="23.25" x14ac:dyDescent="0.2">
      <c r="D427" s="13"/>
    </row>
    <row r="428" spans="4:4" ht="23.25" x14ac:dyDescent="0.2">
      <c r="D428" s="13"/>
    </row>
    <row r="429" spans="4:4" ht="23.25" x14ac:dyDescent="0.2">
      <c r="D429" s="13"/>
    </row>
    <row r="430" spans="4:4" ht="23.25" x14ac:dyDescent="0.2">
      <c r="D430" s="13"/>
    </row>
    <row r="431" spans="4:4" ht="23.25" x14ac:dyDescent="0.2">
      <c r="D431" s="13"/>
    </row>
    <row r="432" spans="4:4" ht="23.25" x14ac:dyDescent="0.2">
      <c r="D432" s="13"/>
    </row>
    <row r="433" spans="4:4" ht="23.25" x14ac:dyDescent="0.2">
      <c r="D433" s="13"/>
    </row>
    <row r="434" spans="4:4" ht="23.25" x14ac:dyDescent="0.2">
      <c r="D434" s="13"/>
    </row>
    <row r="435" spans="4:4" ht="23.25" x14ac:dyDescent="0.2">
      <c r="D435" s="13"/>
    </row>
    <row r="436" spans="4:4" ht="23.25" x14ac:dyDescent="0.2">
      <c r="D436" s="13"/>
    </row>
    <row r="437" spans="4:4" ht="23.25" x14ac:dyDescent="0.2">
      <c r="D437" s="13"/>
    </row>
    <row r="438" spans="4:4" ht="23.25" x14ac:dyDescent="0.2">
      <c r="D438" s="13"/>
    </row>
    <row r="439" spans="4:4" ht="23.25" x14ac:dyDescent="0.2">
      <c r="D439" s="13"/>
    </row>
    <row r="440" spans="4:4" ht="23.25" x14ac:dyDescent="0.2">
      <c r="D440" s="13"/>
    </row>
    <row r="441" spans="4:4" ht="23.25" x14ac:dyDescent="0.2">
      <c r="D441" s="13"/>
    </row>
    <row r="442" spans="4:4" ht="23.25" x14ac:dyDescent="0.2">
      <c r="D442" s="13"/>
    </row>
    <row r="443" spans="4:4" ht="23.25" x14ac:dyDescent="0.2">
      <c r="D443" s="13"/>
    </row>
    <row r="444" spans="4:4" ht="23.25" x14ac:dyDescent="0.2">
      <c r="D444" s="13"/>
    </row>
    <row r="445" spans="4:4" ht="23.25" x14ac:dyDescent="0.2">
      <c r="D445" s="13"/>
    </row>
    <row r="446" spans="4:4" ht="23.25" x14ac:dyDescent="0.2">
      <c r="D446" s="13"/>
    </row>
    <row r="447" spans="4:4" ht="23.25" x14ac:dyDescent="0.2">
      <c r="D447" s="13"/>
    </row>
    <row r="448" spans="4:4" ht="23.25" x14ac:dyDescent="0.2">
      <c r="D448" s="13"/>
    </row>
    <row r="449" spans="4:4" ht="23.25" x14ac:dyDescent="0.2">
      <c r="D449" s="13"/>
    </row>
    <row r="450" spans="4:4" ht="23.25" x14ac:dyDescent="0.2">
      <c r="D450" s="13"/>
    </row>
    <row r="451" spans="4:4" ht="23.25" x14ac:dyDescent="0.2">
      <c r="D451" s="13"/>
    </row>
    <row r="452" spans="4:4" ht="23.25" x14ac:dyDescent="0.2">
      <c r="D452" s="13"/>
    </row>
    <row r="453" spans="4:4" ht="23.25" x14ac:dyDescent="0.2">
      <c r="D453" s="13"/>
    </row>
    <row r="454" spans="4:4" ht="23.25" x14ac:dyDescent="0.2">
      <c r="D454" s="13"/>
    </row>
    <row r="455" spans="4:4" ht="23.25" x14ac:dyDescent="0.2">
      <c r="D455" s="13"/>
    </row>
    <row r="456" spans="4:4" ht="23.25" x14ac:dyDescent="0.2">
      <c r="D456" s="13"/>
    </row>
    <row r="457" spans="4:4" ht="23.25" x14ac:dyDescent="0.2">
      <c r="D457" s="13"/>
    </row>
    <row r="458" spans="4:4" ht="23.25" x14ac:dyDescent="0.2">
      <c r="D458" s="13"/>
    </row>
    <row r="459" spans="4:4" ht="23.25" x14ac:dyDescent="0.2">
      <c r="D459" s="13"/>
    </row>
    <row r="460" spans="4:4" ht="23.25" x14ac:dyDescent="0.2">
      <c r="D460" s="13"/>
    </row>
    <row r="461" spans="4:4" ht="23.25" x14ac:dyDescent="0.2">
      <c r="D461" s="13"/>
    </row>
    <row r="462" spans="4:4" ht="23.25" x14ac:dyDescent="0.2">
      <c r="D462" s="13"/>
    </row>
    <row r="463" spans="4:4" ht="23.25" x14ac:dyDescent="0.2">
      <c r="D463" s="13"/>
    </row>
    <row r="464" spans="4:4" ht="23.25" x14ac:dyDescent="0.2">
      <c r="D464" s="13"/>
    </row>
    <row r="465" spans="4:4" ht="23.25" x14ac:dyDescent="0.2">
      <c r="D465" s="13"/>
    </row>
    <row r="466" spans="4:4" ht="23.25" x14ac:dyDescent="0.2">
      <c r="D466" s="13"/>
    </row>
    <row r="467" spans="4:4" ht="23.25" x14ac:dyDescent="0.2">
      <c r="D467" s="13"/>
    </row>
    <row r="468" spans="4:4" ht="23.25" x14ac:dyDescent="0.2">
      <c r="D468" s="13"/>
    </row>
    <row r="469" spans="4:4" ht="23.25" x14ac:dyDescent="0.2">
      <c r="D469" s="13"/>
    </row>
    <row r="470" spans="4:4" ht="23.25" x14ac:dyDescent="0.2">
      <c r="D470" s="13"/>
    </row>
    <row r="471" spans="4:4" ht="23.25" x14ac:dyDescent="0.2">
      <c r="D471" s="13"/>
    </row>
    <row r="472" spans="4:4" ht="23.25" x14ac:dyDescent="0.2">
      <c r="D472" s="13"/>
    </row>
    <row r="473" spans="4:4" ht="23.25" x14ac:dyDescent="0.2">
      <c r="D473" s="13"/>
    </row>
    <row r="474" spans="4:4" ht="23.25" x14ac:dyDescent="0.2">
      <c r="D474" s="13"/>
    </row>
    <row r="475" spans="4:4" ht="23.25" x14ac:dyDescent="0.2">
      <c r="D475" s="13"/>
    </row>
    <row r="476" spans="4:4" ht="23.25" x14ac:dyDescent="0.2">
      <c r="D476" s="13"/>
    </row>
    <row r="477" spans="4:4" ht="23.25" x14ac:dyDescent="0.2">
      <c r="D477" s="13"/>
    </row>
    <row r="478" spans="4:4" ht="23.25" x14ac:dyDescent="0.2">
      <c r="D478" s="13"/>
    </row>
    <row r="479" spans="4:4" ht="23.25" x14ac:dyDescent="0.2">
      <c r="D479" s="13"/>
    </row>
    <row r="480" spans="4:4" ht="23.25" x14ac:dyDescent="0.2">
      <c r="D480" s="13"/>
    </row>
    <row r="481" spans="4:4" ht="23.25" x14ac:dyDescent="0.2">
      <c r="D481" s="13"/>
    </row>
    <row r="482" spans="4:4" ht="23.25" x14ac:dyDescent="0.2">
      <c r="D482" s="13"/>
    </row>
    <row r="483" spans="4:4" ht="23.25" x14ac:dyDescent="0.2">
      <c r="D483" s="13"/>
    </row>
    <row r="484" spans="4:4" ht="23.25" x14ac:dyDescent="0.2">
      <c r="D484" s="13"/>
    </row>
    <row r="485" spans="4:4" ht="23.25" x14ac:dyDescent="0.2">
      <c r="D485" s="13"/>
    </row>
    <row r="486" spans="4:4" ht="23.25" x14ac:dyDescent="0.2">
      <c r="D486" s="13"/>
    </row>
    <row r="487" spans="4:4" ht="23.25" x14ac:dyDescent="0.2">
      <c r="D487" s="13"/>
    </row>
    <row r="488" spans="4:4" ht="23.25" x14ac:dyDescent="0.2">
      <c r="D488" s="13"/>
    </row>
    <row r="489" spans="4:4" ht="23.25" x14ac:dyDescent="0.2">
      <c r="D489" s="13"/>
    </row>
    <row r="490" spans="4:4" ht="23.25" x14ac:dyDescent="0.2">
      <c r="D490" s="13"/>
    </row>
    <row r="491" spans="4:4" ht="23.25" x14ac:dyDescent="0.2">
      <c r="D491" s="13"/>
    </row>
    <row r="492" spans="4:4" ht="23.25" x14ac:dyDescent="0.2">
      <c r="D492" s="13"/>
    </row>
    <row r="493" spans="4:4" ht="23.25" x14ac:dyDescent="0.2">
      <c r="D493" s="13"/>
    </row>
    <row r="494" spans="4:4" ht="23.25" x14ac:dyDescent="0.2">
      <c r="D494" s="13"/>
    </row>
    <row r="495" spans="4:4" ht="23.25" x14ac:dyDescent="0.2">
      <c r="D495" s="13"/>
    </row>
    <row r="496" spans="4:4" ht="23.25" x14ac:dyDescent="0.2">
      <c r="D496" s="13"/>
    </row>
    <row r="497" spans="4:4" ht="23.25" x14ac:dyDescent="0.2">
      <c r="D497" s="13"/>
    </row>
    <row r="498" spans="4:4" ht="23.25" x14ac:dyDescent="0.2">
      <c r="D498" s="13"/>
    </row>
    <row r="499" spans="4:4" ht="23.25" x14ac:dyDescent="0.2">
      <c r="D499" s="13"/>
    </row>
    <row r="500" spans="4:4" ht="23.25" x14ac:dyDescent="0.2">
      <c r="D500" s="13"/>
    </row>
    <row r="501" spans="4:4" ht="23.25" x14ac:dyDescent="0.2">
      <c r="D501" s="13"/>
    </row>
    <row r="502" spans="4:4" ht="23.25" x14ac:dyDescent="0.2">
      <c r="D502" s="13"/>
    </row>
    <row r="503" spans="4:4" ht="23.25" x14ac:dyDescent="0.2">
      <c r="D503" s="13"/>
    </row>
    <row r="504" spans="4:4" ht="23.25" x14ac:dyDescent="0.2">
      <c r="D504" s="13"/>
    </row>
    <row r="505" spans="4:4" ht="23.25" x14ac:dyDescent="0.2">
      <c r="D505" s="13"/>
    </row>
    <row r="506" spans="4:4" ht="23.25" x14ac:dyDescent="0.2">
      <c r="D506" s="13"/>
    </row>
    <row r="507" spans="4:4" ht="23.25" x14ac:dyDescent="0.2">
      <c r="D507" s="13"/>
    </row>
    <row r="508" spans="4:4" ht="23.25" x14ac:dyDescent="0.2">
      <c r="D508" s="13"/>
    </row>
    <row r="509" spans="4:4" ht="23.25" x14ac:dyDescent="0.2">
      <c r="D509" s="13"/>
    </row>
    <row r="510" spans="4:4" ht="23.25" x14ac:dyDescent="0.2">
      <c r="D510" s="13"/>
    </row>
    <row r="511" spans="4:4" ht="23.25" x14ac:dyDescent="0.2">
      <c r="D511" s="13"/>
    </row>
    <row r="512" spans="4:4" ht="23.25" x14ac:dyDescent="0.2">
      <c r="D512" s="13"/>
    </row>
    <row r="513" spans="4:4" ht="23.25" x14ac:dyDescent="0.2">
      <c r="D513" s="13"/>
    </row>
    <row r="514" spans="4:4" ht="23.25" x14ac:dyDescent="0.2">
      <c r="D514" s="13"/>
    </row>
    <row r="515" spans="4:4" ht="23.25" x14ac:dyDescent="0.2">
      <c r="D515" s="13"/>
    </row>
    <row r="516" spans="4:4" ht="23.25" x14ac:dyDescent="0.2">
      <c r="D516" s="13"/>
    </row>
    <row r="517" spans="4:4" ht="23.25" x14ac:dyDescent="0.2">
      <c r="D517" s="13"/>
    </row>
    <row r="518" spans="4:4" ht="23.25" x14ac:dyDescent="0.2">
      <c r="D518" s="13"/>
    </row>
    <row r="519" spans="4:4" ht="23.25" x14ac:dyDescent="0.2">
      <c r="D519" s="13"/>
    </row>
    <row r="520" spans="4:4" ht="23.25" x14ac:dyDescent="0.2">
      <c r="D520" s="13"/>
    </row>
    <row r="521" spans="4:4" ht="23.25" x14ac:dyDescent="0.2">
      <c r="D521" s="13"/>
    </row>
    <row r="522" spans="4:4" ht="23.25" x14ac:dyDescent="0.2">
      <c r="D522" s="13"/>
    </row>
    <row r="523" spans="4:4" ht="23.25" x14ac:dyDescent="0.2">
      <c r="D523" s="13"/>
    </row>
    <row r="524" spans="4:4" ht="23.25" x14ac:dyDescent="0.2">
      <c r="D524" s="13"/>
    </row>
    <row r="525" spans="4:4" ht="23.25" x14ac:dyDescent="0.2">
      <c r="D525" s="13"/>
    </row>
    <row r="526" spans="4:4" ht="23.25" x14ac:dyDescent="0.2">
      <c r="D526" s="13"/>
    </row>
    <row r="527" spans="4:4" ht="23.25" x14ac:dyDescent="0.2">
      <c r="D527" s="13"/>
    </row>
    <row r="528" spans="4:4" ht="23.25" x14ac:dyDescent="0.2">
      <c r="D528" s="13"/>
    </row>
    <row r="529" spans="4:4" ht="23.25" x14ac:dyDescent="0.2">
      <c r="D529" s="13"/>
    </row>
    <row r="530" spans="4:4" ht="23.25" x14ac:dyDescent="0.2">
      <c r="D530" s="13"/>
    </row>
    <row r="531" spans="4:4" ht="23.25" x14ac:dyDescent="0.2">
      <c r="D531" s="13"/>
    </row>
    <row r="532" spans="4:4" ht="23.25" x14ac:dyDescent="0.2">
      <c r="D532" s="13"/>
    </row>
    <row r="533" spans="4:4" ht="23.25" x14ac:dyDescent="0.2">
      <c r="D533" s="13"/>
    </row>
    <row r="534" spans="4:4" ht="23.25" x14ac:dyDescent="0.2">
      <c r="D534" s="13"/>
    </row>
    <row r="535" spans="4:4" ht="23.25" x14ac:dyDescent="0.2">
      <c r="D535" s="13"/>
    </row>
    <row r="536" spans="4:4" ht="23.25" x14ac:dyDescent="0.2">
      <c r="D536" s="13"/>
    </row>
    <row r="537" spans="4:4" ht="23.25" x14ac:dyDescent="0.2">
      <c r="D537" s="13"/>
    </row>
    <row r="538" spans="4:4" ht="23.25" x14ac:dyDescent="0.2">
      <c r="D538" s="13"/>
    </row>
    <row r="539" spans="4:4" ht="23.25" x14ac:dyDescent="0.2">
      <c r="D539" s="13"/>
    </row>
    <row r="540" spans="4:4" ht="23.25" x14ac:dyDescent="0.2">
      <c r="D540" s="13"/>
    </row>
    <row r="541" spans="4:4" ht="23.25" x14ac:dyDescent="0.2">
      <c r="D541" s="13"/>
    </row>
    <row r="542" spans="4:4" ht="23.25" x14ac:dyDescent="0.2">
      <c r="D542" s="13"/>
    </row>
    <row r="543" spans="4:4" ht="23.25" x14ac:dyDescent="0.2">
      <c r="D543" s="13"/>
    </row>
    <row r="544" spans="4:4" ht="23.25" x14ac:dyDescent="0.2">
      <c r="D544" s="13"/>
    </row>
    <row r="545" spans="4:4" ht="23.25" x14ac:dyDescent="0.2">
      <c r="D545" s="13"/>
    </row>
    <row r="546" spans="4:4" ht="23.25" x14ac:dyDescent="0.2">
      <c r="D546" s="13"/>
    </row>
    <row r="547" spans="4:4" ht="23.25" x14ac:dyDescent="0.2">
      <c r="D547" s="13"/>
    </row>
    <row r="548" spans="4:4" ht="23.25" x14ac:dyDescent="0.2">
      <c r="D548" s="13"/>
    </row>
    <row r="549" spans="4:4" ht="23.25" x14ac:dyDescent="0.2">
      <c r="D549" s="13"/>
    </row>
    <row r="550" spans="4:4" ht="23.25" x14ac:dyDescent="0.2">
      <c r="D550" s="13"/>
    </row>
    <row r="551" spans="4:4" ht="23.25" x14ac:dyDescent="0.2">
      <c r="D551" s="13"/>
    </row>
    <row r="552" spans="4:4" ht="23.25" x14ac:dyDescent="0.2">
      <c r="D552" s="13"/>
    </row>
    <row r="553" spans="4:4" ht="23.25" x14ac:dyDescent="0.2">
      <c r="D553" s="13"/>
    </row>
    <row r="554" spans="4:4" ht="23.25" x14ac:dyDescent="0.2">
      <c r="D554" s="13"/>
    </row>
    <row r="555" spans="4:4" ht="23.25" x14ac:dyDescent="0.2">
      <c r="D555" s="13"/>
    </row>
    <row r="556" spans="4:4" ht="23.25" x14ac:dyDescent="0.2">
      <c r="D556" s="13"/>
    </row>
    <row r="557" spans="4:4" ht="23.25" x14ac:dyDescent="0.2">
      <c r="D557" s="13"/>
    </row>
    <row r="558" spans="4:4" ht="23.25" x14ac:dyDescent="0.2">
      <c r="D558" s="13"/>
    </row>
    <row r="559" spans="4:4" ht="23.25" x14ac:dyDescent="0.2">
      <c r="D559" s="13"/>
    </row>
    <row r="560" spans="4:4" ht="23.25" x14ac:dyDescent="0.2">
      <c r="D560" s="13"/>
    </row>
    <row r="561" spans="4:4" ht="23.25" x14ac:dyDescent="0.2">
      <c r="D561" s="13"/>
    </row>
    <row r="562" spans="4:4" ht="23.25" x14ac:dyDescent="0.2">
      <c r="D562" s="13"/>
    </row>
    <row r="563" spans="4:4" ht="23.25" x14ac:dyDescent="0.2">
      <c r="D563" s="13"/>
    </row>
    <row r="564" spans="4:4" ht="23.25" x14ac:dyDescent="0.2">
      <c r="D564" s="13"/>
    </row>
    <row r="565" spans="4:4" ht="23.25" x14ac:dyDescent="0.2">
      <c r="D565" s="13"/>
    </row>
    <row r="566" spans="4:4" ht="23.25" x14ac:dyDescent="0.2">
      <c r="D566" s="13"/>
    </row>
    <row r="567" spans="4:4" ht="23.25" x14ac:dyDescent="0.2">
      <c r="D567" s="13"/>
    </row>
    <row r="568" spans="4:4" ht="23.25" x14ac:dyDescent="0.2">
      <c r="D568" s="13"/>
    </row>
    <row r="569" spans="4:4" ht="23.25" x14ac:dyDescent="0.2">
      <c r="D569" s="13"/>
    </row>
    <row r="570" spans="4:4" ht="23.25" x14ac:dyDescent="0.2">
      <c r="D570" s="13"/>
    </row>
    <row r="571" spans="4:4" ht="23.25" x14ac:dyDescent="0.2">
      <c r="D571" s="13"/>
    </row>
    <row r="572" spans="4:4" ht="23.25" x14ac:dyDescent="0.2">
      <c r="D572" s="13"/>
    </row>
    <row r="573" spans="4:4" ht="23.25" x14ac:dyDescent="0.2">
      <c r="D573" s="13"/>
    </row>
    <row r="574" spans="4:4" ht="23.25" x14ac:dyDescent="0.2">
      <c r="D574" s="13"/>
    </row>
    <row r="575" spans="4:4" ht="23.25" x14ac:dyDescent="0.2">
      <c r="D575" s="13"/>
    </row>
    <row r="576" spans="4:4" ht="23.25" x14ac:dyDescent="0.2">
      <c r="D576" s="13"/>
    </row>
    <row r="577" spans="4:4" ht="23.25" x14ac:dyDescent="0.2">
      <c r="D577" s="13"/>
    </row>
    <row r="578" spans="4:4" ht="23.25" x14ac:dyDescent="0.2">
      <c r="D578" s="13"/>
    </row>
    <row r="579" spans="4:4" ht="23.25" x14ac:dyDescent="0.2">
      <c r="D579" s="13"/>
    </row>
    <row r="580" spans="4:4" ht="23.25" x14ac:dyDescent="0.2">
      <c r="D580" s="13"/>
    </row>
    <row r="581" spans="4:4" ht="23.25" x14ac:dyDescent="0.2">
      <c r="D581" s="13"/>
    </row>
    <row r="1048574" spans="4:4" ht="23.25" x14ac:dyDescent="0.2">
      <c r="D1048574" s="10"/>
    </row>
  </sheetData>
  <mergeCells count="1">
    <mergeCell ref="H3:I5"/>
  </mergeCells>
  <conditionalFormatting sqref="D1:D1048576">
    <cfRule type="expression" dxfId="2" priority="6">
      <formula>$D:$D&gt;0</formula>
    </cfRule>
  </conditionalFormatting>
  <conditionalFormatting sqref="D5:D581">
    <cfRule type="expression" dxfId="1" priority="2">
      <formula>$D5&gt;0</formula>
    </cfRule>
  </conditionalFormatting>
  <conditionalFormatting sqref="D5:D581">
    <cfRule type="expression" dxfId="0" priority="1">
      <formula>$D5&lt;0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H459"/>
  <sheetViews>
    <sheetView tabSelected="1" zoomScale="85" zoomScaleNormal="85" workbookViewId="0">
      <selection activeCell="G6" sqref="G6"/>
    </sheetView>
  </sheetViews>
  <sheetFormatPr defaultRowHeight="14.25" x14ac:dyDescent="0.2"/>
  <cols>
    <col min="1" max="1" width="12.75" style="1" customWidth="1"/>
    <col min="2" max="2" width="8.25" style="1" bestFit="1" customWidth="1"/>
    <col min="3" max="3" width="6.75" style="1" bestFit="1" customWidth="1"/>
    <col min="4" max="6" width="5.125" style="1" customWidth="1"/>
    <col min="7" max="7" width="7.875" style="1" bestFit="1" customWidth="1"/>
    <col min="8" max="8" width="8.25" style="1" bestFit="1" customWidth="1"/>
    <col min="9" max="9" width="5.125" style="1" customWidth="1"/>
    <col min="10" max="10" width="6.125" style="1" bestFit="1" customWidth="1"/>
    <col min="11" max="11" width="6.625" style="1" bestFit="1" customWidth="1"/>
    <col min="12" max="13" width="5.125" style="1" customWidth="1"/>
    <col min="14" max="14" width="6.125" style="1" customWidth="1"/>
    <col min="15" max="16" width="5.125" style="1" customWidth="1"/>
    <col min="17" max="17" width="4.75" style="1" customWidth="1"/>
    <col min="18" max="26" width="5.125" style="1" customWidth="1"/>
    <col min="27" max="27" width="6.125" style="1" bestFit="1" customWidth="1"/>
    <col min="28" max="33" width="5.125" style="1" customWidth="1"/>
    <col min="34" max="16384" width="9" style="1"/>
  </cols>
  <sheetData>
    <row r="1" spans="1:112" x14ac:dyDescent="0.2">
      <c r="A1" s="4"/>
      <c r="B1" s="4"/>
      <c r="C1" s="4"/>
      <c r="D1" s="4">
        <v>10</v>
      </c>
      <c r="E1" s="33" t="s">
        <v>6</v>
      </c>
      <c r="F1" s="33"/>
      <c r="G1" s="33"/>
      <c r="H1" s="4"/>
      <c r="I1" s="4"/>
      <c r="J1" s="4"/>
      <c r="K1" s="11">
        <v>0.15</v>
      </c>
      <c r="L1" s="33" t="s">
        <v>32</v>
      </c>
      <c r="M1" s="33"/>
      <c r="N1" s="33"/>
      <c r="O1" s="4"/>
      <c r="P1" s="4"/>
      <c r="Q1" s="11">
        <v>7</v>
      </c>
      <c r="R1" s="33" t="s">
        <v>4</v>
      </c>
      <c r="S1" s="33"/>
      <c r="T1" s="33"/>
      <c r="U1" s="4"/>
      <c r="V1" s="4"/>
      <c r="W1" s="5">
        <v>0</v>
      </c>
      <c r="X1" s="5">
        <v>5</v>
      </c>
      <c r="Y1" s="5" t="s">
        <v>18</v>
      </c>
      <c r="Z1" s="1" t="s">
        <v>36</v>
      </c>
      <c r="AB1" s="4">
        <v>40</v>
      </c>
      <c r="AC1" s="4"/>
      <c r="AD1" s="4"/>
      <c r="AE1" s="4"/>
    </row>
    <row r="2" spans="1:112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11">
        <v>0.1</v>
      </c>
      <c r="L2" s="33" t="s">
        <v>33</v>
      </c>
      <c r="M2" s="33"/>
      <c r="N2" s="33"/>
      <c r="O2" s="4"/>
      <c r="P2" s="4"/>
      <c r="Q2" s="25">
        <v>17</v>
      </c>
      <c r="R2" s="38" t="s">
        <v>5</v>
      </c>
      <c r="S2" s="38"/>
      <c r="T2" s="38"/>
      <c r="X2" s="4"/>
      <c r="AA2" s="4"/>
      <c r="AB2" s="4"/>
      <c r="AC2" s="4"/>
      <c r="AD2" s="4"/>
      <c r="AE2" s="4"/>
    </row>
    <row r="3" spans="1:112" x14ac:dyDescent="0.2">
      <c r="A3" s="4"/>
      <c r="B3" s="4"/>
      <c r="C3" s="4"/>
      <c r="D3" s="4"/>
      <c r="E3" s="4"/>
      <c r="F3" s="4"/>
      <c r="G3" s="4"/>
      <c r="H3" s="4"/>
      <c r="I3" s="4"/>
      <c r="K3" s="4"/>
      <c r="L3" s="4"/>
      <c r="M3" s="4"/>
      <c r="N3" s="4"/>
      <c r="O3" s="4"/>
      <c r="P3" s="4" t="s">
        <v>37</v>
      </c>
      <c r="Q3" s="4"/>
      <c r="R3" s="4"/>
      <c r="S3" s="4"/>
      <c r="T3" s="4"/>
      <c r="U3" s="4"/>
      <c r="V3" s="4"/>
      <c r="W3" s="4"/>
      <c r="X3" s="4"/>
      <c r="Y3" s="26">
        <f>IF(C8=$Y$1,$X$1,IF(C8=P3,0,IF(($Q$2-C8)&lt;0,0,$Q$2-C8)))</f>
        <v>0.69999999999999929</v>
      </c>
      <c r="Z3" s="4"/>
      <c r="AA3" s="4"/>
      <c r="AB3" s="4"/>
      <c r="AC3" s="4"/>
      <c r="AD3" s="4"/>
      <c r="AE3" s="4"/>
    </row>
    <row r="4" spans="1:112" x14ac:dyDescent="0.2">
      <c r="A4" s="4"/>
      <c r="B4" s="4"/>
      <c r="C4" s="4"/>
      <c r="D4" s="4"/>
      <c r="E4" s="4"/>
      <c r="F4" s="4"/>
      <c r="G4" s="40">
        <f>IF(C8=$Y$1,$X$1,IF(C8=P3,0,IF(($Q$2-C8)&lt;0,0,$Q$2-C8)))</f>
        <v>0.69999999999999929</v>
      </c>
      <c r="H4" s="42" t="s">
        <v>39</v>
      </c>
      <c r="I4" s="4"/>
      <c r="J4" s="11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11"/>
      <c r="AB4" s="4"/>
      <c r="AC4" s="4"/>
      <c r="AD4" s="4"/>
      <c r="AE4" s="4"/>
    </row>
    <row r="6" spans="1:112" s="2" customFormat="1" ht="15" thickBot="1" x14ac:dyDescent="0.25">
      <c r="A6" s="5" t="s">
        <v>0</v>
      </c>
      <c r="B6" s="5"/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5">
        <v>14</v>
      </c>
      <c r="Q6" s="5">
        <v>15</v>
      </c>
      <c r="R6" s="5">
        <v>16</v>
      </c>
      <c r="S6" s="5">
        <v>17</v>
      </c>
      <c r="T6" s="5">
        <v>18</v>
      </c>
      <c r="U6" s="5">
        <v>19</v>
      </c>
      <c r="V6" s="5">
        <v>20</v>
      </c>
      <c r="W6" s="5">
        <v>21</v>
      </c>
      <c r="X6" s="5">
        <v>22</v>
      </c>
      <c r="Y6" s="5">
        <v>23</v>
      </c>
      <c r="Z6" s="5">
        <v>24</v>
      </c>
      <c r="AA6" s="5">
        <v>25</v>
      </c>
      <c r="AB6" s="5">
        <v>26</v>
      </c>
      <c r="AC6" s="5">
        <v>27</v>
      </c>
      <c r="AD6" s="5">
        <v>28</v>
      </c>
      <c r="AE6" s="5">
        <v>29</v>
      </c>
      <c r="AF6" s="5">
        <v>30</v>
      </c>
      <c r="AG6" s="5">
        <v>31</v>
      </c>
    </row>
    <row r="7" spans="1:112" ht="15" x14ac:dyDescent="0.2">
      <c r="A7" s="36" t="s">
        <v>31</v>
      </c>
      <c r="B7" s="21" t="s">
        <v>1</v>
      </c>
      <c r="C7" s="22" t="s">
        <v>38</v>
      </c>
      <c r="D7" s="23">
        <v>7</v>
      </c>
      <c r="E7" s="23">
        <v>7</v>
      </c>
      <c r="F7" s="23">
        <v>7</v>
      </c>
      <c r="G7" s="23">
        <v>7</v>
      </c>
      <c r="H7" s="23">
        <v>7</v>
      </c>
      <c r="I7" s="23">
        <v>7</v>
      </c>
      <c r="J7" s="23">
        <v>7</v>
      </c>
      <c r="K7" s="23">
        <v>7</v>
      </c>
      <c r="L7" s="23">
        <v>7</v>
      </c>
      <c r="M7" s="23">
        <v>7</v>
      </c>
      <c r="N7" s="23">
        <v>7</v>
      </c>
      <c r="O7" s="23">
        <v>7</v>
      </c>
      <c r="P7" s="23">
        <v>7</v>
      </c>
      <c r="Q7" s="23">
        <v>7</v>
      </c>
      <c r="R7" s="23">
        <v>7</v>
      </c>
      <c r="S7" s="23">
        <v>7</v>
      </c>
      <c r="T7" s="23">
        <v>7</v>
      </c>
      <c r="U7" s="23">
        <v>7</v>
      </c>
      <c r="V7" s="23">
        <v>7</v>
      </c>
      <c r="W7" s="23">
        <v>7</v>
      </c>
      <c r="X7" s="23">
        <v>7</v>
      </c>
      <c r="Y7" s="23">
        <v>7</v>
      </c>
      <c r="Z7" s="23">
        <v>7</v>
      </c>
      <c r="AA7" s="23">
        <v>7</v>
      </c>
      <c r="AB7" s="23">
        <v>7</v>
      </c>
      <c r="AC7" s="23">
        <v>7</v>
      </c>
      <c r="AD7" s="23">
        <v>7</v>
      </c>
      <c r="AE7" s="23">
        <v>7</v>
      </c>
      <c r="AF7" s="23">
        <v>7</v>
      </c>
      <c r="AG7" s="23">
        <v>7</v>
      </c>
      <c r="CA7" s="35" t="s">
        <v>12</v>
      </c>
      <c r="CC7" s="8">
        <f t="shared" ref="CC7:DF7" si="0">IF(D8=$Y$1,$X$1,IF(($Q$2-D8)&gt;=0,$Q$2-D8-0.4))</f>
        <v>-0.4</v>
      </c>
      <c r="CD7" s="8">
        <f t="shared" si="0"/>
        <v>-0.4</v>
      </c>
      <c r="CE7" s="8">
        <f t="shared" si="0"/>
        <v>-0.4</v>
      </c>
      <c r="CF7" s="8">
        <f t="shared" si="0"/>
        <v>-0.4</v>
      </c>
      <c r="CG7" s="8">
        <f t="shared" si="0"/>
        <v>-0.4</v>
      </c>
      <c r="CH7" s="8">
        <f t="shared" si="0"/>
        <v>-0.4</v>
      </c>
      <c r="CI7" s="8">
        <f t="shared" si="0"/>
        <v>-0.4</v>
      </c>
      <c r="CJ7" s="8">
        <f t="shared" si="0"/>
        <v>-0.4</v>
      </c>
      <c r="CK7" s="8">
        <f t="shared" si="0"/>
        <v>-0.4</v>
      </c>
      <c r="CL7" s="8">
        <f t="shared" si="0"/>
        <v>-0.4</v>
      </c>
      <c r="CM7" s="8">
        <f t="shared" si="0"/>
        <v>-0.4</v>
      </c>
      <c r="CN7" s="8">
        <f t="shared" si="0"/>
        <v>-0.4</v>
      </c>
      <c r="CO7" s="8">
        <f t="shared" si="0"/>
        <v>-0.4</v>
      </c>
      <c r="CP7" s="8">
        <f t="shared" si="0"/>
        <v>-0.4</v>
      </c>
      <c r="CQ7" s="8">
        <f t="shared" si="0"/>
        <v>-0.4</v>
      </c>
      <c r="CR7" s="8">
        <f t="shared" si="0"/>
        <v>-0.4</v>
      </c>
      <c r="CS7" s="8">
        <f t="shared" si="0"/>
        <v>-0.4</v>
      </c>
      <c r="CT7" s="8">
        <f t="shared" si="0"/>
        <v>-0.4</v>
      </c>
      <c r="CU7" s="8">
        <f t="shared" si="0"/>
        <v>-0.4</v>
      </c>
      <c r="CV7" s="8">
        <f t="shared" si="0"/>
        <v>-0.4</v>
      </c>
      <c r="CW7" s="8">
        <f t="shared" si="0"/>
        <v>-0.4</v>
      </c>
      <c r="CX7" s="8">
        <f t="shared" si="0"/>
        <v>-0.4</v>
      </c>
      <c r="CY7" s="8">
        <f t="shared" si="0"/>
        <v>-0.4</v>
      </c>
      <c r="CZ7" s="8">
        <f t="shared" si="0"/>
        <v>-0.4</v>
      </c>
      <c r="DA7" s="8">
        <f t="shared" si="0"/>
        <v>-0.4</v>
      </c>
      <c r="DB7" s="8">
        <f t="shared" si="0"/>
        <v>-0.4</v>
      </c>
      <c r="DC7" s="8">
        <f t="shared" si="0"/>
        <v>-0.4</v>
      </c>
      <c r="DD7" s="8">
        <f t="shared" si="0"/>
        <v>-0.4</v>
      </c>
      <c r="DE7" s="8">
        <f t="shared" si="0"/>
        <v>-0.4</v>
      </c>
      <c r="DF7" s="8">
        <f t="shared" si="0"/>
        <v>-0.4</v>
      </c>
      <c r="DG7" s="30" t="s">
        <v>12</v>
      </c>
      <c r="DH7" s="30"/>
    </row>
    <row r="8" spans="1:112" ht="15" thickBot="1" x14ac:dyDescent="0.25">
      <c r="A8" s="37"/>
      <c r="B8" s="24" t="s">
        <v>2</v>
      </c>
      <c r="C8" s="41">
        <v>16.3</v>
      </c>
      <c r="D8" s="9">
        <v>17</v>
      </c>
      <c r="E8" s="9">
        <v>17</v>
      </c>
      <c r="F8" s="9">
        <v>17</v>
      </c>
      <c r="G8" s="9">
        <v>17</v>
      </c>
      <c r="H8" s="9">
        <v>17</v>
      </c>
      <c r="I8" s="9">
        <v>17</v>
      </c>
      <c r="J8" s="9">
        <v>17</v>
      </c>
      <c r="K8" s="9">
        <v>17</v>
      </c>
      <c r="L8" s="9">
        <v>17</v>
      </c>
      <c r="M8" s="9">
        <v>17</v>
      </c>
      <c r="N8" s="9">
        <v>17</v>
      </c>
      <c r="O8" s="9">
        <v>17</v>
      </c>
      <c r="P8" s="9">
        <v>17</v>
      </c>
      <c r="Q8" s="9">
        <v>17</v>
      </c>
      <c r="R8" s="9">
        <v>17</v>
      </c>
      <c r="S8" s="9">
        <v>17</v>
      </c>
      <c r="T8" s="9">
        <v>17</v>
      </c>
      <c r="U8" s="9">
        <v>17</v>
      </c>
      <c r="V8" s="9">
        <v>17</v>
      </c>
      <c r="W8" s="9">
        <v>17</v>
      </c>
      <c r="X8" s="9">
        <v>17</v>
      </c>
      <c r="Y8" s="9">
        <v>17</v>
      </c>
      <c r="Z8" s="9">
        <v>17</v>
      </c>
      <c r="AA8" s="9">
        <v>17</v>
      </c>
      <c r="AB8" s="9">
        <v>17</v>
      </c>
      <c r="AC8" s="9">
        <v>17</v>
      </c>
      <c r="AD8" s="9">
        <v>17</v>
      </c>
      <c r="AE8" s="9">
        <v>17</v>
      </c>
      <c r="AF8" s="9">
        <v>17</v>
      </c>
      <c r="AG8" s="9">
        <v>17</v>
      </c>
      <c r="CA8" s="35"/>
      <c r="CB8" s="8" t="e">
        <f>IF(C7=$Y$1,$X$1,IF((C7-$Q$1)&gt;K1,C7-$Q$1,0))</f>
        <v>#VALUE!</v>
      </c>
      <c r="CC8" s="8">
        <f t="shared" ref="CC8:DF8" si="1">IF(D7=$Y$1,$X$1,IF((D7-$Q$1)&gt;L1,D7-$Q$1,0))</f>
        <v>0</v>
      </c>
      <c r="CD8" s="8">
        <f t="shared" si="1"/>
        <v>0</v>
      </c>
      <c r="CE8" s="8">
        <f t="shared" si="1"/>
        <v>0</v>
      </c>
      <c r="CF8" s="8">
        <f t="shared" si="1"/>
        <v>0</v>
      </c>
      <c r="CG8" s="8">
        <f t="shared" si="1"/>
        <v>0</v>
      </c>
      <c r="CH8" s="8">
        <f t="shared" si="1"/>
        <v>0</v>
      </c>
      <c r="CI8" s="8">
        <f t="shared" si="1"/>
        <v>0</v>
      </c>
      <c r="CJ8" s="8">
        <f t="shared" si="1"/>
        <v>0</v>
      </c>
      <c r="CK8" s="8">
        <f t="shared" si="1"/>
        <v>0</v>
      </c>
      <c r="CL8" s="8">
        <f t="shared" si="1"/>
        <v>0</v>
      </c>
      <c r="CM8" s="8">
        <f t="shared" si="1"/>
        <v>0</v>
      </c>
      <c r="CN8" s="8">
        <f t="shared" si="1"/>
        <v>0</v>
      </c>
      <c r="CO8" s="8">
        <f t="shared" si="1"/>
        <v>0</v>
      </c>
      <c r="CP8" s="8">
        <f t="shared" si="1"/>
        <v>0</v>
      </c>
      <c r="CQ8" s="8">
        <f t="shared" si="1"/>
        <v>0</v>
      </c>
      <c r="CR8" s="8">
        <f t="shared" si="1"/>
        <v>0</v>
      </c>
      <c r="CS8" s="8">
        <f t="shared" si="1"/>
        <v>0</v>
      </c>
      <c r="CT8" s="8">
        <f t="shared" si="1"/>
        <v>0</v>
      </c>
      <c r="CU8" s="8">
        <f t="shared" si="1"/>
        <v>0</v>
      </c>
      <c r="CV8" s="8">
        <f t="shared" si="1"/>
        <v>0</v>
      </c>
      <c r="CW8" s="8">
        <f t="shared" si="1"/>
        <v>0</v>
      </c>
      <c r="CX8" s="8">
        <f t="shared" si="1"/>
        <v>0</v>
      </c>
      <c r="CY8" s="8">
        <f t="shared" si="1"/>
        <v>0</v>
      </c>
      <c r="CZ8" s="8">
        <f t="shared" si="1"/>
        <v>0</v>
      </c>
      <c r="DA8" s="8">
        <f t="shared" si="1"/>
        <v>0</v>
      </c>
      <c r="DB8" s="8">
        <f t="shared" si="1"/>
        <v>0</v>
      </c>
      <c r="DC8" s="8">
        <f t="shared" si="1"/>
        <v>0</v>
      </c>
      <c r="DD8" s="8">
        <f t="shared" si="1"/>
        <v>0</v>
      </c>
      <c r="DE8" s="8">
        <f t="shared" si="1"/>
        <v>0</v>
      </c>
      <c r="DF8" s="8">
        <f t="shared" si="1"/>
        <v>0</v>
      </c>
      <c r="DG8" s="29" t="e">
        <f>SUM(CB7:DF8)</f>
        <v>#VALUE!</v>
      </c>
      <c r="DH8" s="29"/>
    </row>
    <row r="9" spans="1:112" x14ac:dyDescent="0.2">
      <c r="A9" s="19"/>
      <c r="CA9" s="35" t="s">
        <v>11</v>
      </c>
      <c r="CB9" s="8">
        <f>IF(C7=$Y$1,$W$1,IF((C8-$Q$2)&lt;=$K$1,0,C8-$Q$2))</f>
        <v>0</v>
      </c>
      <c r="CC9" s="8">
        <f t="shared" ref="CC9:DF9" si="2">IF((D8-$Q$2)&lt;=$K$1,0,D8-$Q$2)</f>
        <v>0</v>
      </c>
      <c r="CD9" s="8">
        <f t="shared" si="2"/>
        <v>0</v>
      </c>
      <c r="CE9" s="8">
        <f t="shared" si="2"/>
        <v>0</v>
      </c>
      <c r="CF9" s="8">
        <f t="shared" si="2"/>
        <v>0</v>
      </c>
      <c r="CG9" s="8">
        <f t="shared" si="2"/>
        <v>0</v>
      </c>
      <c r="CH9" s="8">
        <f t="shared" si="2"/>
        <v>0</v>
      </c>
      <c r="CI9" s="8">
        <f t="shared" si="2"/>
        <v>0</v>
      </c>
      <c r="CJ9" s="8">
        <f t="shared" si="2"/>
        <v>0</v>
      </c>
      <c r="CK9" s="8">
        <f t="shared" si="2"/>
        <v>0</v>
      </c>
      <c r="CL9" s="8">
        <f t="shared" si="2"/>
        <v>0</v>
      </c>
      <c r="CM9" s="8">
        <f t="shared" si="2"/>
        <v>0</v>
      </c>
      <c r="CN9" s="8">
        <f t="shared" si="2"/>
        <v>0</v>
      </c>
      <c r="CO9" s="8">
        <f t="shared" si="2"/>
        <v>0</v>
      </c>
      <c r="CP9" s="8">
        <f t="shared" si="2"/>
        <v>0</v>
      </c>
      <c r="CQ9" s="8">
        <f t="shared" si="2"/>
        <v>0</v>
      </c>
      <c r="CR9" s="8">
        <f t="shared" si="2"/>
        <v>0</v>
      </c>
      <c r="CS9" s="8">
        <f t="shared" si="2"/>
        <v>0</v>
      </c>
      <c r="CT9" s="8">
        <f t="shared" si="2"/>
        <v>0</v>
      </c>
      <c r="CU9" s="8">
        <f t="shared" si="2"/>
        <v>0</v>
      </c>
      <c r="CV9" s="8">
        <f t="shared" si="2"/>
        <v>0</v>
      </c>
      <c r="CW9" s="8">
        <f t="shared" si="2"/>
        <v>0</v>
      </c>
      <c r="CX9" s="8">
        <f t="shared" si="2"/>
        <v>0</v>
      </c>
      <c r="CY9" s="8">
        <f t="shared" si="2"/>
        <v>0</v>
      </c>
      <c r="CZ9" s="8">
        <f t="shared" si="2"/>
        <v>0</v>
      </c>
      <c r="DA9" s="8">
        <f t="shared" si="2"/>
        <v>0</v>
      </c>
      <c r="DB9" s="8">
        <f t="shared" si="2"/>
        <v>0</v>
      </c>
      <c r="DC9" s="8">
        <f t="shared" si="2"/>
        <v>0</v>
      </c>
      <c r="DD9" s="8">
        <f t="shared" si="2"/>
        <v>0</v>
      </c>
      <c r="DE9" s="8">
        <f t="shared" si="2"/>
        <v>0</v>
      </c>
      <c r="DF9" s="8">
        <f t="shared" si="2"/>
        <v>0</v>
      </c>
      <c r="DG9" s="30" t="s">
        <v>11</v>
      </c>
      <c r="DH9" s="30"/>
    </row>
    <row r="10" spans="1:112" ht="15" thickBot="1" x14ac:dyDescent="0.25">
      <c r="A10" s="5" t="s">
        <v>0</v>
      </c>
      <c r="B10" s="5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  <c r="Y10" s="5">
        <v>23</v>
      </c>
      <c r="Z10" s="5">
        <v>24</v>
      </c>
      <c r="AA10" s="5">
        <v>25</v>
      </c>
      <c r="AB10" s="5">
        <v>26</v>
      </c>
      <c r="AC10" s="5">
        <v>27</v>
      </c>
      <c r="AD10" s="5">
        <v>28</v>
      </c>
      <c r="AE10" s="5">
        <v>29</v>
      </c>
      <c r="AF10" s="5">
        <v>30</v>
      </c>
      <c r="AG10" s="5">
        <v>31</v>
      </c>
      <c r="CA10" s="35"/>
      <c r="CB10" s="8" t="e">
        <f>IF(C7=$Y$1,$W$1,IF(($Q$1-C7)&lt;=$K$1,0,$Q$1-C7))</f>
        <v>#VALUE!</v>
      </c>
      <c r="CC10" s="8">
        <f t="shared" ref="CC10:DF10" si="3">IF(($Q$1-D7)&lt;=$K$1,0,$Q$1-D7)</f>
        <v>0</v>
      </c>
      <c r="CD10" s="8">
        <f t="shared" si="3"/>
        <v>0</v>
      </c>
      <c r="CE10" s="8">
        <f t="shared" si="3"/>
        <v>0</v>
      </c>
      <c r="CF10" s="8">
        <f t="shared" si="3"/>
        <v>0</v>
      </c>
      <c r="CG10" s="8">
        <f t="shared" si="3"/>
        <v>0</v>
      </c>
      <c r="CH10" s="8">
        <f t="shared" si="3"/>
        <v>0</v>
      </c>
      <c r="CI10" s="8">
        <f t="shared" si="3"/>
        <v>0</v>
      </c>
      <c r="CJ10" s="8">
        <f t="shared" si="3"/>
        <v>0</v>
      </c>
      <c r="CK10" s="8">
        <f t="shared" si="3"/>
        <v>0</v>
      </c>
      <c r="CL10" s="8">
        <f t="shared" si="3"/>
        <v>0</v>
      </c>
      <c r="CM10" s="8">
        <f t="shared" si="3"/>
        <v>0</v>
      </c>
      <c r="CN10" s="8">
        <f t="shared" si="3"/>
        <v>0</v>
      </c>
      <c r="CO10" s="8">
        <f t="shared" si="3"/>
        <v>0</v>
      </c>
      <c r="CP10" s="8">
        <f t="shared" si="3"/>
        <v>0</v>
      </c>
      <c r="CQ10" s="8">
        <f t="shared" si="3"/>
        <v>0</v>
      </c>
      <c r="CR10" s="8">
        <f t="shared" si="3"/>
        <v>0</v>
      </c>
      <c r="CS10" s="8">
        <f t="shared" si="3"/>
        <v>0</v>
      </c>
      <c r="CT10" s="8">
        <f t="shared" si="3"/>
        <v>0</v>
      </c>
      <c r="CU10" s="8">
        <f t="shared" si="3"/>
        <v>0</v>
      </c>
      <c r="CV10" s="8">
        <f t="shared" si="3"/>
        <v>0</v>
      </c>
      <c r="CW10" s="8">
        <f t="shared" si="3"/>
        <v>0</v>
      </c>
      <c r="CX10" s="8">
        <f t="shared" si="3"/>
        <v>0</v>
      </c>
      <c r="CY10" s="8">
        <f t="shared" si="3"/>
        <v>0</v>
      </c>
      <c r="CZ10" s="8">
        <f t="shared" si="3"/>
        <v>0</v>
      </c>
      <c r="DA10" s="8">
        <f t="shared" si="3"/>
        <v>0</v>
      </c>
      <c r="DB10" s="8">
        <f t="shared" si="3"/>
        <v>0</v>
      </c>
      <c r="DC10" s="8">
        <f t="shared" si="3"/>
        <v>0</v>
      </c>
      <c r="DD10" s="8">
        <f t="shared" si="3"/>
        <v>0</v>
      </c>
      <c r="DE10" s="8">
        <f t="shared" si="3"/>
        <v>0</v>
      </c>
      <c r="DF10" s="8">
        <f t="shared" si="3"/>
        <v>0</v>
      </c>
      <c r="DG10" s="29" t="e">
        <f>SUM(CB9:DF10)</f>
        <v>#VALUE!</v>
      </c>
      <c r="DH10" s="30"/>
    </row>
    <row r="11" spans="1:112" ht="18" customHeight="1" x14ac:dyDescent="0.2">
      <c r="A11" s="31"/>
      <c r="B11" s="21" t="s">
        <v>1</v>
      </c>
      <c r="C11" s="22">
        <v>7</v>
      </c>
      <c r="D11" s="23">
        <v>7</v>
      </c>
      <c r="E11" s="23">
        <v>7</v>
      </c>
      <c r="F11" s="23">
        <v>7</v>
      </c>
      <c r="G11" s="23">
        <v>7</v>
      </c>
      <c r="H11" s="23">
        <v>7</v>
      </c>
      <c r="I11" s="23">
        <v>7</v>
      </c>
      <c r="J11" s="23">
        <v>7</v>
      </c>
      <c r="K11" s="23">
        <v>7</v>
      </c>
      <c r="L11" s="23">
        <v>7</v>
      </c>
      <c r="M11" s="23">
        <v>7</v>
      </c>
      <c r="N11" s="23">
        <v>7</v>
      </c>
      <c r="O11" s="23">
        <v>7</v>
      </c>
      <c r="P11" s="23">
        <v>7</v>
      </c>
      <c r="Q11" s="23">
        <v>7</v>
      </c>
      <c r="R11" s="23">
        <v>7</v>
      </c>
      <c r="S11" s="23">
        <v>7</v>
      </c>
      <c r="T11" s="23">
        <v>7</v>
      </c>
      <c r="U11" s="23">
        <v>7</v>
      </c>
      <c r="V11" s="23">
        <v>7</v>
      </c>
      <c r="W11" s="23">
        <v>7</v>
      </c>
      <c r="X11" s="23">
        <v>7</v>
      </c>
      <c r="Y11" s="23">
        <v>7</v>
      </c>
      <c r="Z11" s="23">
        <v>7</v>
      </c>
      <c r="AA11" s="23">
        <v>7</v>
      </c>
      <c r="AB11" s="23">
        <v>7</v>
      </c>
      <c r="AC11" s="23">
        <v>7</v>
      </c>
      <c r="AD11" s="23">
        <v>7</v>
      </c>
      <c r="AE11" s="23">
        <v>7</v>
      </c>
      <c r="AF11" s="23">
        <v>7</v>
      </c>
      <c r="AG11" s="23">
        <v>7</v>
      </c>
      <c r="AH11" s="18"/>
      <c r="AI11" s="18"/>
      <c r="AJ11" s="18"/>
      <c r="CA11" s="35" t="s">
        <v>12</v>
      </c>
      <c r="CB11" s="8">
        <f t="shared" ref="CB11:DF11" si="4">IF(C11=$Y$1,$X$1,IF((C11-$Q$1)&lt;=$K$1,C11-$Q$1))</f>
        <v>0</v>
      </c>
      <c r="CC11" s="8">
        <f t="shared" si="4"/>
        <v>0</v>
      </c>
      <c r="CD11" s="8">
        <f t="shared" si="4"/>
        <v>0</v>
      </c>
      <c r="CE11" s="8">
        <f t="shared" si="4"/>
        <v>0</v>
      </c>
      <c r="CF11" s="8">
        <f t="shared" si="4"/>
        <v>0</v>
      </c>
      <c r="CG11" s="8">
        <f t="shared" si="4"/>
        <v>0</v>
      </c>
      <c r="CH11" s="8">
        <f t="shared" si="4"/>
        <v>0</v>
      </c>
      <c r="CI11" s="8">
        <f t="shared" si="4"/>
        <v>0</v>
      </c>
      <c r="CJ11" s="8">
        <f t="shared" si="4"/>
        <v>0</v>
      </c>
      <c r="CK11" s="8">
        <f t="shared" si="4"/>
        <v>0</v>
      </c>
      <c r="CL11" s="8">
        <f t="shared" si="4"/>
        <v>0</v>
      </c>
      <c r="CM11" s="8">
        <f t="shared" si="4"/>
        <v>0</v>
      </c>
      <c r="CN11" s="8">
        <f t="shared" si="4"/>
        <v>0</v>
      </c>
      <c r="CO11" s="8">
        <f t="shared" si="4"/>
        <v>0</v>
      </c>
      <c r="CP11" s="8">
        <f t="shared" si="4"/>
        <v>0</v>
      </c>
      <c r="CQ11" s="8">
        <f t="shared" si="4"/>
        <v>0</v>
      </c>
      <c r="CR11" s="8">
        <f t="shared" si="4"/>
        <v>0</v>
      </c>
      <c r="CS11" s="8">
        <f t="shared" si="4"/>
        <v>0</v>
      </c>
      <c r="CT11" s="8">
        <f t="shared" si="4"/>
        <v>0</v>
      </c>
      <c r="CU11" s="8">
        <f t="shared" si="4"/>
        <v>0</v>
      </c>
      <c r="CV11" s="8">
        <f t="shared" si="4"/>
        <v>0</v>
      </c>
      <c r="CW11" s="8">
        <f t="shared" si="4"/>
        <v>0</v>
      </c>
      <c r="CX11" s="8">
        <f t="shared" si="4"/>
        <v>0</v>
      </c>
      <c r="CY11" s="8">
        <f t="shared" si="4"/>
        <v>0</v>
      </c>
      <c r="CZ11" s="8">
        <f t="shared" si="4"/>
        <v>0</v>
      </c>
      <c r="DA11" s="8">
        <f t="shared" si="4"/>
        <v>0</v>
      </c>
      <c r="DB11" s="8">
        <f t="shared" si="4"/>
        <v>0</v>
      </c>
      <c r="DC11" s="8">
        <f t="shared" si="4"/>
        <v>0</v>
      </c>
      <c r="DD11" s="8">
        <f t="shared" si="4"/>
        <v>0</v>
      </c>
      <c r="DE11" s="8">
        <f t="shared" si="4"/>
        <v>0</v>
      </c>
      <c r="DF11" s="8">
        <f t="shared" si="4"/>
        <v>0</v>
      </c>
      <c r="DG11" s="30" t="s">
        <v>12</v>
      </c>
      <c r="DH11" s="30"/>
    </row>
    <row r="12" spans="1:112" ht="15" thickBot="1" x14ac:dyDescent="0.25">
      <c r="A12" s="32"/>
      <c r="B12" s="24" t="s">
        <v>2</v>
      </c>
      <c r="C12" s="20">
        <v>17</v>
      </c>
      <c r="D12" s="9">
        <v>17</v>
      </c>
      <c r="E12" s="9">
        <v>17</v>
      </c>
      <c r="F12" s="9">
        <v>17</v>
      </c>
      <c r="G12" s="9">
        <v>17</v>
      </c>
      <c r="H12" s="9">
        <v>17</v>
      </c>
      <c r="I12" s="9">
        <v>17</v>
      </c>
      <c r="J12" s="9">
        <v>17</v>
      </c>
      <c r="K12" s="9">
        <v>17</v>
      </c>
      <c r="L12" s="9">
        <v>17</v>
      </c>
      <c r="M12" s="9">
        <v>17</v>
      </c>
      <c r="N12" s="9">
        <v>17</v>
      </c>
      <c r="O12" s="9">
        <v>17</v>
      </c>
      <c r="P12" s="9">
        <v>17</v>
      </c>
      <c r="Q12" s="9">
        <v>17</v>
      </c>
      <c r="R12" s="9">
        <v>17</v>
      </c>
      <c r="S12" s="9">
        <v>17</v>
      </c>
      <c r="T12" s="9">
        <v>17</v>
      </c>
      <c r="U12" s="9">
        <v>17</v>
      </c>
      <c r="V12" s="9">
        <v>17</v>
      </c>
      <c r="W12" s="9">
        <v>17</v>
      </c>
      <c r="X12" s="9">
        <v>17</v>
      </c>
      <c r="Y12" s="9">
        <v>17</v>
      </c>
      <c r="Z12" s="9">
        <v>17</v>
      </c>
      <c r="AA12" s="9">
        <v>17</v>
      </c>
      <c r="AB12" s="9">
        <v>17</v>
      </c>
      <c r="AC12" s="9">
        <v>17</v>
      </c>
      <c r="AD12" s="9">
        <v>17</v>
      </c>
      <c r="AE12" s="9">
        <v>17</v>
      </c>
      <c r="AF12" s="9">
        <v>17</v>
      </c>
      <c r="AG12" s="9">
        <v>17</v>
      </c>
      <c r="AH12" s="18"/>
      <c r="AI12" s="18"/>
      <c r="AJ12" s="18"/>
      <c r="CA12" s="35"/>
      <c r="CB12" s="8">
        <f>IF(C11=$Y$1,$X$1,IF(($Q$2-C12)&lt;=$K$1,0,$Q$2-C12))</f>
        <v>0</v>
      </c>
      <c r="CC12" s="8">
        <f t="shared" ref="CC12:DF12" si="5">IF(($Q$2-D12)&lt;=$K$1,0,$Q$2-D12)</f>
        <v>0</v>
      </c>
      <c r="CD12" s="8">
        <f t="shared" si="5"/>
        <v>0</v>
      </c>
      <c r="CE12" s="8">
        <f t="shared" si="5"/>
        <v>0</v>
      </c>
      <c r="CF12" s="8">
        <f t="shared" si="5"/>
        <v>0</v>
      </c>
      <c r="CG12" s="8">
        <f t="shared" si="5"/>
        <v>0</v>
      </c>
      <c r="CH12" s="8">
        <f t="shared" si="5"/>
        <v>0</v>
      </c>
      <c r="CI12" s="8">
        <f t="shared" si="5"/>
        <v>0</v>
      </c>
      <c r="CJ12" s="8">
        <f t="shared" si="5"/>
        <v>0</v>
      </c>
      <c r="CK12" s="8">
        <f t="shared" si="5"/>
        <v>0</v>
      </c>
      <c r="CL12" s="8">
        <f t="shared" si="5"/>
        <v>0</v>
      </c>
      <c r="CM12" s="8">
        <f t="shared" si="5"/>
        <v>0</v>
      </c>
      <c r="CN12" s="8">
        <f t="shared" si="5"/>
        <v>0</v>
      </c>
      <c r="CO12" s="8">
        <f t="shared" si="5"/>
        <v>0</v>
      </c>
      <c r="CP12" s="8">
        <f t="shared" si="5"/>
        <v>0</v>
      </c>
      <c r="CQ12" s="8">
        <f t="shared" si="5"/>
        <v>0</v>
      </c>
      <c r="CR12" s="8">
        <f t="shared" si="5"/>
        <v>0</v>
      </c>
      <c r="CS12" s="8">
        <f t="shared" si="5"/>
        <v>0</v>
      </c>
      <c r="CT12" s="8">
        <f t="shared" si="5"/>
        <v>0</v>
      </c>
      <c r="CU12" s="8">
        <f t="shared" si="5"/>
        <v>0</v>
      </c>
      <c r="CV12" s="8">
        <f t="shared" si="5"/>
        <v>0</v>
      </c>
      <c r="CW12" s="8">
        <f t="shared" si="5"/>
        <v>0</v>
      </c>
      <c r="CX12" s="8">
        <f t="shared" si="5"/>
        <v>0</v>
      </c>
      <c r="CY12" s="8">
        <f t="shared" si="5"/>
        <v>0</v>
      </c>
      <c r="CZ12" s="8">
        <f t="shared" si="5"/>
        <v>0</v>
      </c>
      <c r="DA12" s="8">
        <f t="shared" si="5"/>
        <v>0</v>
      </c>
      <c r="DB12" s="8">
        <f t="shared" si="5"/>
        <v>0</v>
      </c>
      <c r="DC12" s="8">
        <f t="shared" si="5"/>
        <v>0</v>
      </c>
      <c r="DD12" s="8">
        <f t="shared" si="5"/>
        <v>0</v>
      </c>
      <c r="DE12" s="8">
        <f t="shared" si="5"/>
        <v>0</v>
      </c>
      <c r="DF12" s="8">
        <f t="shared" si="5"/>
        <v>0</v>
      </c>
      <c r="DG12" s="29">
        <f>SUM(CB11:DF12)</f>
        <v>0</v>
      </c>
      <c r="DH12" s="30"/>
    </row>
    <row r="13" spans="1:112" x14ac:dyDescent="0.2">
      <c r="A13" s="19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8"/>
      <c r="AH13" s="18"/>
      <c r="AI13" s="18"/>
      <c r="AJ13" s="18"/>
      <c r="CA13" s="35" t="s">
        <v>11</v>
      </c>
      <c r="CB13" s="8">
        <f>IF(C11=$Y$1,$W$1,IF((C12-$Q$2)&lt;=$K$1,0,C12-$Q$2))</f>
        <v>0</v>
      </c>
      <c r="CC13" s="8">
        <f t="shared" ref="CC13:DF13" si="6">IF((D12-$Q$2)&lt;=$K$1,0,D12-$Q$2)</f>
        <v>0</v>
      </c>
      <c r="CD13" s="8">
        <f t="shared" si="6"/>
        <v>0</v>
      </c>
      <c r="CE13" s="8">
        <f t="shared" si="6"/>
        <v>0</v>
      </c>
      <c r="CF13" s="8">
        <f t="shared" si="6"/>
        <v>0</v>
      </c>
      <c r="CG13" s="8">
        <f t="shared" si="6"/>
        <v>0</v>
      </c>
      <c r="CH13" s="8">
        <f t="shared" si="6"/>
        <v>0</v>
      </c>
      <c r="CI13" s="8">
        <f t="shared" si="6"/>
        <v>0</v>
      </c>
      <c r="CJ13" s="8">
        <f t="shared" si="6"/>
        <v>0</v>
      </c>
      <c r="CK13" s="8">
        <f t="shared" si="6"/>
        <v>0</v>
      </c>
      <c r="CL13" s="8">
        <f t="shared" si="6"/>
        <v>0</v>
      </c>
      <c r="CM13" s="8">
        <f t="shared" si="6"/>
        <v>0</v>
      </c>
      <c r="CN13" s="8">
        <f t="shared" si="6"/>
        <v>0</v>
      </c>
      <c r="CO13" s="8">
        <f t="shared" si="6"/>
        <v>0</v>
      </c>
      <c r="CP13" s="8">
        <f t="shared" si="6"/>
        <v>0</v>
      </c>
      <c r="CQ13" s="8">
        <f t="shared" si="6"/>
        <v>0</v>
      </c>
      <c r="CR13" s="8">
        <f t="shared" si="6"/>
        <v>0</v>
      </c>
      <c r="CS13" s="8">
        <f t="shared" si="6"/>
        <v>0</v>
      </c>
      <c r="CT13" s="8">
        <f t="shared" si="6"/>
        <v>0</v>
      </c>
      <c r="CU13" s="8">
        <f t="shared" si="6"/>
        <v>0</v>
      </c>
      <c r="CV13" s="8">
        <f t="shared" si="6"/>
        <v>0</v>
      </c>
      <c r="CW13" s="8">
        <f t="shared" si="6"/>
        <v>0</v>
      </c>
      <c r="CX13" s="8">
        <f t="shared" si="6"/>
        <v>0</v>
      </c>
      <c r="CY13" s="8">
        <f t="shared" si="6"/>
        <v>0</v>
      </c>
      <c r="CZ13" s="8">
        <f t="shared" si="6"/>
        <v>0</v>
      </c>
      <c r="DA13" s="8">
        <f t="shared" si="6"/>
        <v>0</v>
      </c>
      <c r="DB13" s="8">
        <f t="shared" si="6"/>
        <v>0</v>
      </c>
      <c r="DC13" s="8">
        <f t="shared" si="6"/>
        <v>0</v>
      </c>
      <c r="DD13" s="8">
        <f t="shared" si="6"/>
        <v>0</v>
      </c>
      <c r="DE13" s="8">
        <f t="shared" si="6"/>
        <v>0</v>
      </c>
      <c r="DF13" s="8">
        <f t="shared" si="6"/>
        <v>0</v>
      </c>
      <c r="DG13" s="30" t="s">
        <v>11</v>
      </c>
      <c r="DH13" s="30"/>
    </row>
    <row r="14" spans="1:112" ht="15" thickBot="1" x14ac:dyDescent="0.25">
      <c r="A14" s="5" t="s">
        <v>0</v>
      </c>
      <c r="B14" s="5"/>
      <c r="C14" s="5">
        <v>1</v>
      </c>
      <c r="D14" s="5">
        <v>2</v>
      </c>
      <c r="E14" s="5">
        <v>3</v>
      </c>
      <c r="F14" s="5">
        <v>4</v>
      </c>
      <c r="G14" s="5">
        <v>5</v>
      </c>
      <c r="H14" s="5">
        <v>6</v>
      </c>
      <c r="I14" s="5">
        <v>7</v>
      </c>
      <c r="J14" s="5">
        <v>8</v>
      </c>
      <c r="K14" s="5">
        <v>9</v>
      </c>
      <c r="L14" s="5">
        <v>10</v>
      </c>
      <c r="M14" s="5">
        <v>11</v>
      </c>
      <c r="N14" s="5">
        <v>12</v>
      </c>
      <c r="O14" s="5">
        <v>13</v>
      </c>
      <c r="P14" s="5">
        <v>14</v>
      </c>
      <c r="Q14" s="5">
        <v>15</v>
      </c>
      <c r="R14" s="5">
        <v>16</v>
      </c>
      <c r="S14" s="5">
        <v>17</v>
      </c>
      <c r="T14" s="5">
        <v>18</v>
      </c>
      <c r="U14" s="5">
        <v>19</v>
      </c>
      <c r="V14" s="5">
        <v>20</v>
      </c>
      <c r="W14" s="5">
        <v>21</v>
      </c>
      <c r="X14" s="5">
        <v>22</v>
      </c>
      <c r="Y14" s="5">
        <v>23</v>
      </c>
      <c r="Z14" s="5">
        <v>24</v>
      </c>
      <c r="AA14" s="5">
        <v>25</v>
      </c>
      <c r="AB14" s="5">
        <v>26</v>
      </c>
      <c r="AC14" s="5">
        <v>27</v>
      </c>
      <c r="AD14" s="5">
        <v>28</v>
      </c>
      <c r="AE14" s="5">
        <v>29</v>
      </c>
      <c r="AF14" s="5">
        <v>30</v>
      </c>
      <c r="AG14" s="5">
        <v>31</v>
      </c>
      <c r="AH14" s="18"/>
      <c r="AI14" s="18"/>
      <c r="AJ14" s="18"/>
      <c r="CA14" s="35"/>
      <c r="CB14" s="8">
        <f>IF(C11=$Y$1,$W$1,IF(($Q$1-C11)&lt;=$K$1,0,$Q$1-C11))</f>
        <v>0</v>
      </c>
      <c r="CC14" s="8">
        <f t="shared" ref="CC14:DF14" si="7">IF(($Q$1-D11)&lt;=$K$1,0,$Q$1-D11)</f>
        <v>0</v>
      </c>
      <c r="CD14" s="8">
        <f t="shared" si="7"/>
        <v>0</v>
      </c>
      <c r="CE14" s="8">
        <f t="shared" si="7"/>
        <v>0</v>
      </c>
      <c r="CF14" s="8">
        <f t="shared" si="7"/>
        <v>0</v>
      </c>
      <c r="CG14" s="8">
        <f t="shared" si="7"/>
        <v>0</v>
      </c>
      <c r="CH14" s="8">
        <f t="shared" si="7"/>
        <v>0</v>
      </c>
      <c r="CI14" s="8">
        <f t="shared" si="7"/>
        <v>0</v>
      </c>
      <c r="CJ14" s="8">
        <f t="shared" si="7"/>
        <v>0</v>
      </c>
      <c r="CK14" s="8">
        <f t="shared" si="7"/>
        <v>0</v>
      </c>
      <c r="CL14" s="8">
        <f t="shared" si="7"/>
        <v>0</v>
      </c>
      <c r="CM14" s="8">
        <f t="shared" si="7"/>
        <v>0</v>
      </c>
      <c r="CN14" s="8">
        <f t="shared" si="7"/>
        <v>0</v>
      </c>
      <c r="CO14" s="8">
        <f t="shared" si="7"/>
        <v>0</v>
      </c>
      <c r="CP14" s="8">
        <f t="shared" si="7"/>
        <v>0</v>
      </c>
      <c r="CQ14" s="8">
        <f t="shared" si="7"/>
        <v>0</v>
      </c>
      <c r="CR14" s="8">
        <f t="shared" si="7"/>
        <v>0</v>
      </c>
      <c r="CS14" s="8">
        <f t="shared" si="7"/>
        <v>0</v>
      </c>
      <c r="CT14" s="8">
        <f t="shared" si="7"/>
        <v>0</v>
      </c>
      <c r="CU14" s="8">
        <f t="shared" si="7"/>
        <v>0</v>
      </c>
      <c r="CV14" s="8">
        <f t="shared" si="7"/>
        <v>0</v>
      </c>
      <c r="CW14" s="8">
        <f t="shared" si="7"/>
        <v>0</v>
      </c>
      <c r="CX14" s="8">
        <f t="shared" si="7"/>
        <v>0</v>
      </c>
      <c r="CY14" s="8">
        <f t="shared" si="7"/>
        <v>0</v>
      </c>
      <c r="CZ14" s="8">
        <f t="shared" si="7"/>
        <v>0</v>
      </c>
      <c r="DA14" s="8">
        <f t="shared" si="7"/>
        <v>0</v>
      </c>
      <c r="DB14" s="8">
        <f t="shared" si="7"/>
        <v>0</v>
      </c>
      <c r="DC14" s="8">
        <f t="shared" si="7"/>
        <v>0</v>
      </c>
      <c r="DD14" s="8">
        <f t="shared" si="7"/>
        <v>0</v>
      </c>
      <c r="DE14" s="8">
        <f t="shared" si="7"/>
        <v>0</v>
      </c>
      <c r="DF14" s="8">
        <f t="shared" si="7"/>
        <v>0</v>
      </c>
      <c r="DG14" s="29">
        <f>SUM(CB13:DF14)</f>
        <v>0</v>
      </c>
      <c r="DH14" s="30"/>
    </row>
    <row r="15" spans="1:112" ht="15" x14ac:dyDescent="0.2">
      <c r="A15" s="31"/>
      <c r="B15" s="21" t="s">
        <v>1</v>
      </c>
      <c r="C15" s="22" t="s">
        <v>18</v>
      </c>
      <c r="D15" s="23">
        <v>7</v>
      </c>
      <c r="E15" s="23">
        <v>7</v>
      </c>
      <c r="F15" s="23">
        <v>7</v>
      </c>
      <c r="G15" s="23">
        <v>7</v>
      </c>
      <c r="H15" s="23">
        <v>7</v>
      </c>
      <c r="I15" s="23">
        <v>7</v>
      </c>
      <c r="J15" s="23">
        <v>7</v>
      </c>
      <c r="K15" s="23">
        <v>7</v>
      </c>
      <c r="L15" s="23">
        <v>7</v>
      </c>
      <c r="M15" s="23">
        <v>7</v>
      </c>
      <c r="N15" s="23">
        <v>7</v>
      </c>
      <c r="O15" s="23">
        <v>7</v>
      </c>
      <c r="P15" s="23">
        <v>7</v>
      </c>
      <c r="Q15" s="23">
        <v>7</v>
      </c>
      <c r="R15" s="23">
        <v>7</v>
      </c>
      <c r="S15" s="23">
        <v>7</v>
      </c>
      <c r="T15" s="23">
        <v>7</v>
      </c>
      <c r="U15" s="23">
        <v>7</v>
      </c>
      <c r="V15" s="23">
        <v>7</v>
      </c>
      <c r="W15" s="23">
        <v>7</v>
      </c>
      <c r="X15" s="23">
        <v>7</v>
      </c>
      <c r="Y15" s="23">
        <v>7</v>
      </c>
      <c r="Z15" s="23">
        <v>7</v>
      </c>
      <c r="AA15" s="23">
        <v>7</v>
      </c>
      <c r="AB15" s="23">
        <v>7</v>
      </c>
      <c r="AC15" s="23">
        <v>7</v>
      </c>
      <c r="AD15" s="23">
        <v>7</v>
      </c>
      <c r="AE15" s="23">
        <v>7</v>
      </c>
      <c r="AF15" s="23">
        <v>7</v>
      </c>
      <c r="AG15" s="23">
        <v>7</v>
      </c>
      <c r="AH15" s="18"/>
      <c r="AI15" s="18"/>
      <c r="AJ15" s="18"/>
      <c r="CA15" s="35" t="s">
        <v>12</v>
      </c>
      <c r="CB15" s="8">
        <f t="shared" ref="CB15:DF15" si="8">IF(C15=$Y$1,$X$1,IF((C15-$Q$1)&lt;=$K$1,C15-$Q$1))</f>
        <v>5</v>
      </c>
      <c r="CC15" s="8">
        <f t="shared" si="8"/>
        <v>0</v>
      </c>
      <c r="CD15" s="8">
        <f t="shared" si="8"/>
        <v>0</v>
      </c>
      <c r="CE15" s="8">
        <f t="shared" si="8"/>
        <v>0</v>
      </c>
      <c r="CF15" s="8">
        <f t="shared" si="8"/>
        <v>0</v>
      </c>
      <c r="CG15" s="8">
        <f t="shared" si="8"/>
        <v>0</v>
      </c>
      <c r="CH15" s="8">
        <f t="shared" si="8"/>
        <v>0</v>
      </c>
      <c r="CI15" s="8">
        <f t="shared" si="8"/>
        <v>0</v>
      </c>
      <c r="CJ15" s="8">
        <f t="shared" si="8"/>
        <v>0</v>
      </c>
      <c r="CK15" s="8">
        <f t="shared" si="8"/>
        <v>0</v>
      </c>
      <c r="CL15" s="8">
        <f t="shared" si="8"/>
        <v>0</v>
      </c>
      <c r="CM15" s="8">
        <f t="shared" si="8"/>
        <v>0</v>
      </c>
      <c r="CN15" s="8">
        <f t="shared" si="8"/>
        <v>0</v>
      </c>
      <c r="CO15" s="8">
        <f t="shared" si="8"/>
        <v>0</v>
      </c>
      <c r="CP15" s="8">
        <f t="shared" si="8"/>
        <v>0</v>
      </c>
      <c r="CQ15" s="8">
        <f t="shared" si="8"/>
        <v>0</v>
      </c>
      <c r="CR15" s="8">
        <f t="shared" si="8"/>
        <v>0</v>
      </c>
      <c r="CS15" s="8">
        <f t="shared" si="8"/>
        <v>0</v>
      </c>
      <c r="CT15" s="8">
        <f t="shared" si="8"/>
        <v>0</v>
      </c>
      <c r="CU15" s="8">
        <f t="shared" si="8"/>
        <v>0</v>
      </c>
      <c r="CV15" s="8">
        <f t="shared" si="8"/>
        <v>0</v>
      </c>
      <c r="CW15" s="8">
        <f t="shared" si="8"/>
        <v>0</v>
      </c>
      <c r="CX15" s="8">
        <f t="shared" si="8"/>
        <v>0</v>
      </c>
      <c r="CY15" s="8">
        <f t="shared" si="8"/>
        <v>0</v>
      </c>
      <c r="CZ15" s="8">
        <f t="shared" si="8"/>
        <v>0</v>
      </c>
      <c r="DA15" s="8">
        <f t="shared" si="8"/>
        <v>0</v>
      </c>
      <c r="DB15" s="8">
        <f t="shared" si="8"/>
        <v>0</v>
      </c>
      <c r="DC15" s="8">
        <f t="shared" si="8"/>
        <v>0</v>
      </c>
      <c r="DD15" s="8">
        <f t="shared" si="8"/>
        <v>0</v>
      </c>
      <c r="DE15" s="8">
        <f t="shared" si="8"/>
        <v>0</v>
      </c>
      <c r="DF15" s="8">
        <f t="shared" si="8"/>
        <v>0</v>
      </c>
      <c r="DG15" s="30" t="s">
        <v>12</v>
      </c>
      <c r="DH15" s="30"/>
    </row>
    <row r="16" spans="1:112" ht="15" thickBot="1" x14ac:dyDescent="0.25">
      <c r="A16" s="32"/>
      <c r="B16" s="24" t="s">
        <v>2</v>
      </c>
      <c r="C16" s="20" t="s">
        <v>18</v>
      </c>
      <c r="D16" s="9">
        <v>17</v>
      </c>
      <c r="E16" s="9">
        <v>17</v>
      </c>
      <c r="F16" s="9">
        <v>17</v>
      </c>
      <c r="G16" s="9">
        <v>17</v>
      </c>
      <c r="H16" s="9">
        <v>17</v>
      </c>
      <c r="I16" s="9">
        <v>17</v>
      </c>
      <c r="J16" s="9">
        <v>17</v>
      </c>
      <c r="K16" s="9">
        <v>17</v>
      </c>
      <c r="L16" s="9">
        <v>17</v>
      </c>
      <c r="M16" s="9">
        <v>17</v>
      </c>
      <c r="N16" s="9">
        <v>17</v>
      </c>
      <c r="O16" s="9">
        <v>17</v>
      </c>
      <c r="P16" s="9">
        <v>17</v>
      </c>
      <c r="Q16" s="9">
        <v>17</v>
      </c>
      <c r="R16" s="9">
        <v>17</v>
      </c>
      <c r="S16" s="9">
        <v>17</v>
      </c>
      <c r="T16" s="9">
        <v>17</v>
      </c>
      <c r="U16" s="9">
        <v>17</v>
      </c>
      <c r="V16" s="9">
        <v>17</v>
      </c>
      <c r="W16" s="9">
        <v>17</v>
      </c>
      <c r="X16" s="9">
        <v>17</v>
      </c>
      <c r="Y16" s="9">
        <v>17</v>
      </c>
      <c r="Z16" s="9">
        <v>17</v>
      </c>
      <c r="AA16" s="9">
        <v>17</v>
      </c>
      <c r="AB16" s="9">
        <v>17</v>
      </c>
      <c r="AC16" s="9">
        <v>17</v>
      </c>
      <c r="AD16" s="9">
        <v>17</v>
      </c>
      <c r="AE16" s="9">
        <v>17</v>
      </c>
      <c r="AF16" s="9">
        <v>17</v>
      </c>
      <c r="AG16" s="9">
        <v>17</v>
      </c>
      <c r="AH16" s="18"/>
      <c r="AI16" s="18"/>
      <c r="AJ16" s="18"/>
      <c r="CA16" s="35"/>
      <c r="CB16" s="8">
        <f>IF(C15=$Y$1,$X$1,IF(($Q$2-C16)&lt;=$K$1,0,$Q$2-C16))</f>
        <v>5</v>
      </c>
      <c r="CC16" s="8">
        <f t="shared" ref="CC16" si="9">IF(($Q$2-D16)&lt;=$K$1,0,$Q$2-D16)</f>
        <v>0</v>
      </c>
      <c r="CD16" s="8">
        <f t="shared" ref="CD16" si="10">IF(($Q$2-E16)&lt;=$K$1,0,$Q$2-E16)</f>
        <v>0</v>
      </c>
      <c r="CE16" s="8">
        <f t="shared" ref="CE16" si="11">IF(($Q$2-F16)&lt;=$K$1,0,$Q$2-F16)</f>
        <v>0</v>
      </c>
      <c r="CF16" s="8">
        <f t="shared" ref="CF16" si="12">IF(($Q$2-G16)&lt;=$K$1,0,$Q$2-G16)</f>
        <v>0</v>
      </c>
      <c r="CG16" s="8">
        <f t="shared" ref="CG16" si="13">IF(($Q$2-H16)&lt;=$K$1,0,$Q$2-H16)</f>
        <v>0</v>
      </c>
      <c r="CH16" s="8">
        <f t="shared" ref="CH16" si="14">IF(($Q$2-I16)&lt;=$K$1,0,$Q$2-I16)</f>
        <v>0</v>
      </c>
      <c r="CI16" s="8">
        <f t="shared" ref="CI16" si="15">IF(($Q$2-J16)&lt;=$K$1,0,$Q$2-J16)</f>
        <v>0</v>
      </c>
      <c r="CJ16" s="8">
        <f t="shared" ref="CJ16" si="16">IF(($Q$2-K16)&lt;=$K$1,0,$Q$2-K16)</f>
        <v>0</v>
      </c>
      <c r="CK16" s="8">
        <f t="shared" ref="CK16" si="17">IF(($Q$2-L16)&lt;=$K$1,0,$Q$2-L16)</f>
        <v>0</v>
      </c>
      <c r="CL16" s="8">
        <f t="shared" ref="CL16" si="18">IF(($Q$2-M16)&lt;=$K$1,0,$Q$2-M16)</f>
        <v>0</v>
      </c>
      <c r="CM16" s="8">
        <f t="shared" ref="CM16" si="19">IF(($Q$2-N16)&lt;=$K$1,0,$Q$2-N16)</f>
        <v>0</v>
      </c>
      <c r="CN16" s="8">
        <f t="shared" ref="CN16" si="20">IF(($Q$2-O16)&lt;=$K$1,0,$Q$2-O16)</f>
        <v>0</v>
      </c>
      <c r="CO16" s="8">
        <f t="shared" ref="CO16" si="21">IF(($Q$2-P16)&lt;=$K$1,0,$Q$2-P16)</f>
        <v>0</v>
      </c>
      <c r="CP16" s="8">
        <f t="shared" ref="CP16" si="22">IF(($Q$2-Q16)&lt;=$K$1,0,$Q$2-Q16)</f>
        <v>0</v>
      </c>
      <c r="CQ16" s="8">
        <f t="shared" ref="CQ16" si="23">IF(($Q$2-R16)&lt;=$K$1,0,$Q$2-R16)</f>
        <v>0</v>
      </c>
      <c r="CR16" s="8">
        <f t="shared" ref="CR16" si="24">IF(($Q$2-S16)&lt;=$K$1,0,$Q$2-S16)</f>
        <v>0</v>
      </c>
      <c r="CS16" s="8">
        <f t="shared" ref="CS16" si="25">IF(($Q$2-T16)&lt;=$K$1,0,$Q$2-T16)</f>
        <v>0</v>
      </c>
      <c r="CT16" s="8">
        <f t="shared" ref="CT16" si="26">IF(($Q$2-U16)&lt;=$K$1,0,$Q$2-U16)</f>
        <v>0</v>
      </c>
      <c r="CU16" s="8">
        <f t="shared" ref="CU16" si="27">IF(($Q$2-V16)&lt;=$K$1,0,$Q$2-V16)</f>
        <v>0</v>
      </c>
      <c r="CV16" s="8">
        <f t="shared" ref="CV16" si="28">IF(($Q$2-W16)&lt;=$K$1,0,$Q$2-W16)</f>
        <v>0</v>
      </c>
      <c r="CW16" s="8">
        <f t="shared" ref="CW16" si="29">IF(($Q$2-X16)&lt;=$K$1,0,$Q$2-X16)</f>
        <v>0</v>
      </c>
      <c r="CX16" s="8">
        <f t="shared" ref="CX16" si="30">IF(($Q$2-Y16)&lt;=$K$1,0,$Q$2-Y16)</f>
        <v>0</v>
      </c>
      <c r="CY16" s="8">
        <f t="shared" ref="CY16" si="31">IF(($Q$2-Z16)&lt;=$K$1,0,$Q$2-Z16)</f>
        <v>0</v>
      </c>
      <c r="CZ16" s="8">
        <f t="shared" ref="CZ16" si="32">IF(($Q$2-AA16)&lt;=$K$1,0,$Q$2-AA16)</f>
        <v>0</v>
      </c>
      <c r="DA16" s="8">
        <f t="shared" ref="DA16" si="33">IF(($Q$2-AB16)&lt;=$K$1,0,$Q$2-AB16)</f>
        <v>0</v>
      </c>
      <c r="DB16" s="8">
        <f t="shared" ref="DB16" si="34">IF(($Q$2-AC16)&lt;=$K$1,0,$Q$2-AC16)</f>
        <v>0</v>
      </c>
      <c r="DC16" s="8">
        <f t="shared" ref="DC16" si="35">IF(($Q$2-AD16)&lt;=$K$1,0,$Q$2-AD16)</f>
        <v>0</v>
      </c>
      <c r="DD16" s="8">
        <f t="shared" ref="DD16" si="36">IF(($Q$2-AE16)&lt;=$K$1,0,$Q$2-AE16)</f>
        <v>0</v>
      </c>
      <c r="DE16" s="8">
        <f t="shared" ref="DE16" si="37">IF(($Q$2-AF16)&lt;=$K$1,0,$Q$2-AF16)</f>
        <v>0</v>
      </c>
      <c r="DF16" s="8">
        <f t="shared" ref="DF16" si="38">IF(($Q$2-AG16)&lt;=$K$1,0,$Q$2-AG16)</f>
        <v>0</v>
      </c>
      <c r="DG16" s="29">
        <f t="shared" ref="DG16" si="39">SUM(CB15:DF16)</f>
        <v>10</v>
      </c>
      <c r="DH16" s="30"/>
    </row>
    <row r="17" spans="1:112" x14ac:dyDescent="0.2">
      <c r="A17" s="19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8"/>
      <c r="AH17" s="18"/>
      <c r="AI17" s="18"/>
      <c r="AJ17" s="18"/>
      <c r="CA17" s="35" t="s">
        <v>11</v>
      </c>
      <c r="CB17" s="8">
        <f>IF(C15=$Y$1,$W$1,IF((C16-$Q$2)&lt;=$K$1,0,C16-$Q$2))</f>
        <v>0</v>
      </c>
      <c r="CC17" s="8">
        <f t="shared" ref="CC17" si="40">IF((D16-$Q$2)&lt;=$K$1,0,D16-$Q$2)</f>
        <v>0</v>
      </c>
      <c r="CD17" s="8">
        <f t="shared" ref="CD17" si="41">IF((E16-$Q$2)&lt;=$K$1,0,E16-$Q$2)</f>
        <v>0</v>
      </c>
      <c r="CE17" s="8">
        <f t="shared" ref="CE17" si="42">IF((F16-$Q$2)&lt;=$K$1,0,F16-$Q$2)</f>
        <v>0</v>
      </c>
      <c r="CF17" s="8">
        <f t="shared" ref="CF17" si="43">IF((G16-$Q$2)&lt;=$K$1,0,G16-$Q$2)</f>
        <v>0</v>
      </c>
      <c r="CG17" s="8">
        <f t="shared" ref="CG17" si="44">IF((H16-$Q$2)&lt;=$K$1,0,H16-$Q$2)</f>
        <v>0</v>
      </c>
      <c r="CH17" s="8">
        <f t="shared" ref="CH17" si="45">IF((I16-$Q$2)&lt;=$K$1,0,I16-$Q$2)</f>
        <v>0</v>
      </c>
      <c r="CI17" s="8">
        <f t="shared" ref="CI17" si="46">IF((J16-$Q$2)&lt;=$K$1,0,J16-$Q$2)</f>
        <v>0</v>
      </c>
      <c r="CJ17" s="8">
        <f t="shared" ref="CJ17" si="47">IF((K16-$Q$2)&lt;=$K$1,0,K16-$Q$2)</f>
        <v>0</v>
      </c>
      <c r="CK17" s="8">
        <f t="shared" ref="CK17" si="48">IF((L16-$Q$2)&lt;=$K$1,0,L16-$Q$2)</f>
        <v>0</v>
      </c>
      <c r="CL17" s="8">
        <f t="shared" ref="CL17" si="49">IF((M16-$Q$2)&lt;=$K$1,0,M16-$Q$2)</f>
        <v>0</v>
      </c>
      <c r="CM17" s="8">
        <f t="shared" ref="CM17" si="50">IF((N16-$Q$2)&lt;=$K$1,0,N16-$Q$2)</f>
        <v>0</v>
      </c>
      <c r="CN17" s="8">
        <f t="shared" ref="CN17" si="51">IF((O16-$Q$2)&lt;=$K$1,0,O16-$Q$2)</f>
        <v>0</v>
      </c>
      <c r="CO17" s="8">
        <f t="shared" ref="CO17" si="52">IF((P16-$Q$2)&lt;=$K$1,0,P16-$Q$2)</f>
        <v>0</v>
      </c>
      <c r="CP17" s="8">
        <f t="shared" ref="CP17" si="53">IF((Q16-$Q$2)&lt;=$K$1,0,Q16-$Q$2)</f>
        <v>0</v>
      </c>
      <c r="CQ17" s="8">
        <f t="shared" ref="CQ17" si="54">IF((R16-$Q$2)&lt;=$K$1,0,R16-$Q$2)</f>
        <v>0</v>
      </c>
      <c r="CR17" s="8">
        <f t="shared" ref="CR17" si="55">IF((S16-$Q$2)&lt;=$K$1,0,S16-$Q$2)</f>
        <v>0</v>
      </c>
      <c r="CS17" s="8">
        <f t="shared" ref="CS17" si="56">IF((T16-$Q$2)&lt;=$K$1,0,T16-$Q$2)</f>
        <v>0</v>
      </c>
      <c r="CT17" s="8">
        <f t="shared" ref="CT17" si="57">IF((U16-$Q$2)&lt;=$K$1,0,U16-$Q$2)</f>
        <v>0</v>
      </c>
      <c r="CU17" s="8">
        <f t="shared" ref="CU17" si="58">IF((V16-$Q$2)&lt;=$K$1,0,V16-$Q$2)</f>
        <v>0</v>
      </c>
      <c r="CV17" s="8">
        <f t="shared" ref="CV17" si="59">IF((W16-$Q$2)&lt;=$K$1,0,W16-$Q$2)</f>
        <v>0</v>
      </c>
      <c r="CW17" s="8">
        <f t="shared" ref="CW17" si="60">IF((X16-$Q$2)&lt;=$K$1,0,X16-$Q$2)</f>
        <v>0</v>
      </c>
      <c r="CX17" s="8">
        <f t="shared" ref="CX17" si="61">IF((Y16-$Q$2)&lt;=$K$1,0,Y16-$Q$2)</f>
        <v>0</v>
      </c>
      <c r="CY17" s="8">
        <f t="shared" ref="CY17" si="62">IF((Z16-$Q$2)&lt;=$K$1,0,Z16-$Q$2)</f>
        <v>0</v>
      </c>
      <c r="CZ17" s="8">
        <f t="shared" ref="CZ17" si="63">IF((AA16-$Q$2)&lt;=$K$1,0,AA16-$Q$2)</f>
        <v>0</v>
      </c>
      <c r="DA17" s="8">
        <f t="shared" ref="DA17" si="64">IF((AB16-$Q$2)&lt;=$K$1,0,AB16-$Q$2)</f>
        <v>0</v>
      </c>
      <c r="DB17" s="8">
        <f t="shared" ref="DB17" si="65">IF((AC16-$Q$2)&lt;=$K$1,0,AC16-$Q$2)</f>
        <v>0</v>
      </c>
      <c r="DC17" s="8">
        <f t="shared" ref="DC17" si="66">IF((AD16-$Q$2)&lt;=$K$1,0,AD16-$Q$2)</f>
        <v>0</v>
      </c>
      <c r="DD17" s="8">
        <f t="shared" ref="DD17" si="67">IF((AE16-$Q$2)&lt;=$K$1,0,AE16-$Q$2)</f>
        <v>0</v>
      </c>
      <c r="DE17" s="8">
        <f t="shared" ref="DE17" si="68">IF((AF16-$Q$2)&lt;=$K$1,0,AF16-$Q$2)</f>
        <v>0</v>
      </c>
      <c r="DF17" s="8">
        <f t="shared" ref="DF17" si="69">IF((AG16-$Q$2)&lt;=$K$1,0,AG16-$Q$2)</f>
        <v>0</v>
      </c>
      <c r="DG17" s="30" t="s">
        <v>11</v>
      </c>
      <c r="DH17" s="30"/>
    </row>
    <row r="18" spans="1:112" ht="15" thickBot="1" x14ac:dyDescent="0.25">
      <c r="A18" s="5" t="s">
        <v>0</v>
      </c>
      <c r="B18" s="5"/>
      <c r="C18" s="5">
        <v>1</v>
      </c>
      <c r="D18" s="5">
        <v>2</v>
      </c>
      <c r="E18" s="5">
        <v>3</v>
      </c>
      <c r="F18" s="5">
        <v>4</v>
      </c>
      <c r="G18" s="5">
        <v>5</v>
      </c>
      <c r="H18" s="5">
        <v>6</v>
      </c>
      <c r="I18" s="5">
        <v>7</v>
      </c>
      <c r="J18" s="5">
        <v>8</v>
      </c>
      <c r="K18" s="5">
        <v>9</v>
      </c>
      <c r="L18" s="5">
        <v>10</v>
      </c>
      <c r="M18" s="5">
        <v>11</v>
      </c>
      <c r="N18" s="5">
        <v>12</v>
      </c>
      <c r="O18" s="5">
        <v>13</v>
      </c>
      <c r="P18" s="5">
        <v>14</v>
      </c>
      <c r="Q18" s="5">
        <v>15</v>
      </c>
      <c r="R18" s="5">
        <v>16</v>
      </c>
      <c r="S18" s="5">
        <v>17</v>
      </c>
      <c r="T18" s="5">
        <v>18</v>
      </c>
      <c r="U18" s="5">
        <v>19</v>
      </c>
      <c r="V18" s="5">
        <v>20</v>
      </c>
      <c r="W18" s="5">
        <v>21</v>
      </c>
      <c r="X18" s="5">
        <v>22</v>
      </c>
      <c r="Y18" s="5">
        <v>23</v>
      </c>
      <c r="Z18" s="5">
        <v>24</v>
      </c>
      <c r="AA18" s="5">
        <v>25</v>
      </c>
      <c r="AB18" s="5">
        <v>26</v>
      </c>
      <c r="AC18" s="5">
        <v>27</v>
      </c>
      <c r="AD18" s="5">
        <v>28</v>
      </c>
      <c r="AE18" s="5">
        <v>29</v>
      </c>
      <c r="AF18" s="5">
        <v>30</v>
      </c>
      <c r="AG18" s="5">
        <v>31</v>
      </c>
      <c r="AH18" s="18"/>
      <c r="AI18" s="18"/>
      <c r="AJ18" s="18"/>
      <c r="CA18" s="35"/>
      <c r="CB18" s="8">
        <f>IF(C15=$Y$1,$W$1,IF(($Q$1-C15)&lt;=$K$1,0,$Q$1-C15))</f>
        <v>0</v>
      </c>
      <c r="CC18" s="8">
        <f t="shared" ref="CC18:DF18" si="70">IF(($Q$1-D15)&lt;=$K$1,0,$Q$1-D15)</f>
        <v>0</v>
      </c>
      <c r="CD18" s="8">
        <f t="shared" si="70"/>
        <v>0</v>
      </c>
      <c r="CE18" s="8">
        <f t="shared" si="70"/>
        <v>0</v>
      </c>
      <c r="CF18" s="8">
        <f t="shared" si="70"/>
        <v>0</v>
      </c>
      <c r="CG18" s="8">
        <f t="shared" si="70"/>
        <v>0</v>
      </c>
      <c r="CH18" s="8">
        <f t="shared" si="70"/>
        <v>0</v>
      </c>
      <c r="CI18" s="8">
        <f t="shared" si="70"/>
        <v>0</v>
      </c>
      <c r="CJ18" s="8">
        <f t="shared" si="70"/>
        <v>0</v>
      </c>
      <c r="CK18" s="8">
        <f t="shared" si="70"/>
        <v>0</v>
      </c>
      <c r="CL18" s="8">
        <f t="shared" si="70"/>
        <v>0</v>
      </c>
      <c r="CM18" s="8">
        <f t="shared" si="70"/>
        <v>0</v>
      </c>
      <c r="CN18" s="8">
        <f t="shared" si="70"/>
        <v>0</v>
      </c>
      <c r="CO18" s="8">
        <f t="shared" si="70"/>
        <v>0</v>
      </c>
      <c r="CP18" s="8">
        <f t="shared" si="70"/>
        <v>0</v>
      </c>
      <c r="CQ18" s="8">
        <f t="shared" si="70"/>
        <v>0</v>
      </c>
      <c r="CR18" s="8">
        <f t="shared" si="70"/>
        <v>0</v>
      </c>
      <c r="CS18" s="8">
        <f t="shared" si="70"/>
        <v>0</v>
      </c>
      <c r="CT18" s="8">
        <f t="shared" si="70"/>
        <v>0</v>
      </c>
      <c r="CU18" s="8">
        <f t="shared" si="70"/>
        <v>0</v>
      </c>
      <c r="CV18" s="8">
        <f t="shared" si="70"/>
        <v>0</v>
      </c>
      <c r="CW18" s="8">
        <f t="shared" si="70"/>
        <v>0</v>
      </c>
      <c r="CX18" s="8">
        <f t="shared" si="70"/>
        <v>0</v>
      </c>
      <c r="CY18" s="8">
        <f t="shared" si="70"/>
        <v>0</v>
      </c>
      <c r="CZ18" s="8">
        <f t="shared" si="70"/>
        <v>0</v>
      </c>
      <c r="DA18" s="8">
        <f t="shared" si="70"/>
        <v>0</v>
      </c>
      <c r="DB18" s="8">
        <f t="shared" si="70"/>
        <v>0</v>
      </c>
      <c r="DC18" s="8">
        <f t="shared" si="70"/>
        <v>0</v>
      </c>
      <c r="DD18" s="8">
        <f t="shared" si="70"/>
        <v>0</v>
      </c>
      <c r="DE18" s="8">
        <f t="shared" si="70"/>
        <v>0</v>
      </c>
      <c r="DF18" s="8">
        <f t="shared" si="70"/>
        <v>0</v>
      </c>
      <c r="DG18" s="29">
        <f t="shared" ref="DG18" si="71">SUM(CB17:DF18)</f>
        <v>0</v>
      </c>
      <c r="DH18" s="30"/>
    </row>
    <row r="19" spans="1:112" ht="15" x14ac:dyDescent="0.2">
      <c r="A19" s="31"/>
      <c r="B19" s="21" t="s">
        <v>1</v>
      </c>
      <c r="C19" s="22" t="s">
        <v>18</v>
      </c>
      <c r="D19" s="23">
        <v>7</v>
      </c>
      <c r="E19" s="23">
        <v>7</v>
      </c>
      <c r="F19" s="23">
        <v>7</v>
      </c>
      <c r="G19" s="23">
        <v>7</v>
      </c>
      <c r="H19" s="23">
        <v>7</v>
      </c>
      <c r="I19" s="23">
        <v>7</v>
      </c>
      <c r="J19" s="23">
        <v>7</v>
      </c>
      <c r="K19" s="23">
        <v>7</v>
      </c>
      <c r="L19" s="23">
        <v>7</v>
      </c>
      <c r="M19" s="23">
        <v>7</v>
      </c>
      <c r="N19" s="23">
        <v>7</v>
      </c>
      <c r="O19" s="23">
        <v>7</v>
      </c>
      <c r="P19" s="23">
        <v>7</v>
      </c>
      <c r="Q19" s="23">
        <v>7</v>
      </c>
      <c r="R19" s="23">
        <v>7</v>
      </c>
      <c r="S19" s="23">
        <v>7</v>
      </c>
      <c r="T19" s="23">
        <v>7</v>
      </c>
      <c r="U19" s="23">
        <v>7</v>
      </c>
      <c r="V19" s="23">
        <v>7</v>
      </c>
      <c r="W19" s="23">
        <v>7</v>
      </c>
      <c r="X19" s="23">
        <v>7</v>
      </c>
      <c r="Y19" s="23">
        <v>7</v>
      </c>
      <c r="Z19" s="23">
        <v>7</v>
      </c>
      <c r="AA19" s="23">
        <v>7</v>
      </c>
      <c r="AB19" s="23">
        <v>7</v>
      </c>
      <c r="AC19" s="23">
        <v>7</v>
      </c>
      <c r="AD19" s="23">
        <v>7</v>
      </c>
      <c r="AE19" s="23">
        <v>7</v>
      </c>
      <c r="AF19" s="23">
        <v>7</v>
      </c>
      <c r="AG19" s="23">
        <v>7</v>
      </c>
      <c r="AH19" s="18"/>
      <c r="AI19" s="18"/>
      <c r="AJ19" s="18"/>
      <c r="CA19" s="35" t="s">
        <v>12</v>
      </c>
      <c r="CB19" s="8">
        <f t="shared" ref="CB19:DF19" si="72">IF(C19=$Y$1,$X$1,IF((C19-$Q$1)&lt;=$K$1,C19-$Q$1))</f>
        <v>5</v>
      </c>
      <c r="CC19" s="8">
        <f t="shared" si="72"/>
        <v>0</v>
      </c>
      <c r="CD19" s="8">
        <f t="shared" si="72"/>
        <v>0</v>
      </c>
      <c r="CE19" s="8">
        <f t="shared" si="72"/>
        <v>0</v>
      </c>
      <c r="CF19" s="8">
        <f t="shared" si="72"/>
        <v>0</v>
      </c>
      <c r="CG19" s="8">
        <f t="shared" si="72"/>
        <v>0</v>
      </c>
      <c r="CH19" s="8">
        <f t="shared" si="72"/>
        <v>0</v>
      </c>
      <c r="CI19" s="8">
        <f t="shared" si="72"/>
        <v>0</v>
      </c>
      <c r="CJ19" s="8">
        <f t="shared" si="72"/>
        <v>0</v>
      </c>
      <c r="CK19" s="8">
        <f t="shared" si="72"/>
        <v>0</v>
      </c>
      <c r="CL19" s="8">
        <f t="shared" si="72"/>
        <v>0</v>
      </c>
      <c r="CM19" s="8">
        <f t="shared" si="72"/>
        <v>0</v>
      </c>
      <c r="CN19" s="8">
        <f t="shared" si="72"/>
        <v>0</v>
      </c>
      <c r="CO19" s="8">
        <f t="shared" si="72"/>
        <v>0</v>
      </c>
      <c r="CP19" s="8">
        <f t="shared" si="72"/>
        <v>0</v>
      </c>
      <c r="CQ19" s="8">
        <f t="shared" si="72"/>
        <v>0</v>
      </c>
      <c r="CR19" s="8">
        <f t="shared" si="72"/>
        <v>0</v>
      </c>
      <c r="CS19" s="8">
        <f t="shared" si="72"/>
        <v>0</v>
      </c>
      <c r="CT19" s="8">
        <f t="shared" si="72"/>
        <v>0</v>
      </c>
      <c r="CU19" s="8">
        <f t="shared" si="72"/>
        <v>0</v>
      </c>
      <c r="CV19" s="8">
        <f t="shared" si="72"/>
        <v>0</v>
      </c>
      <c r="CW19" s="8">
        <f t="shared" si="72"/>
        <v>0</v>
      </c>
      <c r="CX19" s="8">
        <f t="shared" si="72"/>
        <v>0</v>
      </c>
      <c r="CY19" s="8">
        <f t="shared" si="72"/>
        <v>0</v>
      </c>
      <c r="CZ19" s="8">
        <f t="shared" si="72"/>
        <v>0</v>
      </c>
      <c r="DA19" s="8">
        <f t="shared" si="72"/>
        <v>0</v>
      </c>
      <c r="DB19" s="8">
        <f t="shared" si="72"/>
        <v>0</v>
      </c>
      <c r="DC19" s="8">
        <f t="shared" si="72"/>
        <v>0</v>
      </c>
      <c r="DD19" s="8">
        <f t="shared" si="72"/>
        <v>0</v>
      </c>
      <c r="DE19" s="8">
        <f t="shared" si="72"/>
        <v>0</v>
      </c>
      <c r="DF19" s="8">
        <f t="shared" si="72"/>
        <v>0</v>
      </c>
      <c r="DG19" s="30" t="s">
        <v>12</v>
      </c>
      <c r="DH19" s="30"/>
    </row>
    <row r="20" spans="1:112" ht="15" thickBot="1" x14ac:dyDescent="0.25">
      <c r="A20" s="32"/>
      <c r="B20" s="24" t="s">
        <v>2</v>
      </c>
      <c r="C20" s="20" t="s">
        <v>18</v>
      </c>
      <c r="D20" s="9">
        <v>17</v>
      </c>
      <c r="E20" s="9">
        <v>17</v>
      </c>
      <c r="F20" s="9">
        <v>17</v>
      </c>
      <c r="G20" s="9">
        <v>17</v>
      </c>
      <c r="H20" s="9">
        <v>17</v>
      </c>
      <c r="I20" s="9">
        <v>17</v>
      </c>
      <c r="J20" s="9">
        <v>17</v>
      </c>
      <c r="K20" s="9">
        <v>17</v>
      </c>
      <c r="L20" s="9">
        <v>17</v>
      </c>
      <c r="M20" s="9">
        <v>17</v>
      </c>
      <c r="N20" s="9">
        <v>17</v>
      </c>
      <c r="O20" s="9">
        <v>17</v>
      </c>
      <c r="P20" s="9">
        <v>17</v>
      </c>
      <c r="Q20" s="9">
        <v>17</v>
      </c>
      <c r="R20" s="9">
        <v>17</v>
      </c>
      <c r="S20" s="9">
        <v>17</v>
      </c>
      <c r="T20" s="9">
        <v>17</v>
      </c>
      <c r="U20" s="9">
        <v>17</v>
      </c>
      <c r="V20" s="9">
        <v>17</v>
      </c>
      <c r="W20" s="9">
        <v>17</v>
      </c>
      <c r="X20" s="9">
        <v>17</v>
      </c>
      <c r="Y20" s="9">
        <v>17</v>
      </c>
      <c r="Z20" s="9">
        <v>17</v>
      </c>
      <c r="AA20" s="9">
        <v>17</v>
      </c>
      <c r="AB20" s="9">
        <v>17</v>
      </c>
      <c r="AC20" s="9">
        <v>17</v>
      </c>
      <c r="AD20" s="9">
        <v>17</v>
      </c>
      <c r="AE20" s="9">
        <v>17</v>
      </c>
      <c r="AF20" s="9">
        <v>17</v>
      </c>
      <c r="AG20" s="9">
        <v>17</v>
      </c>
      <c r="AH20" s="34"/>
      <c r="AI20" s="34"/>
      <c r="AJ20" s="34"/>
      <c r="CA20" s="35"/>
      <c r="CB20" s="8">
        <f>IF(C19=$Y$1,$X$1,IF(($Q$2-C20)&lt;=$K$1,0,$Q$2-C20))</f>
        <v>5</v>
      </c>
      <c r="CC20" s="8">
        <f t="shared" ref="CC20" si="73">IF(($Q$2-D20)&lt;=$K$1,0,$Q$2-D20)</f>
        <v>0</v>
      </c>
      <c r="CD20" s="8">
        <f t="shared" ref="CD20" si="74">IF(($Q$2-E20)&lt;=$K$1,0,$Q$2-E20)</f>
        <v>0</v>
      </c>
      <c r="CE20" s="8">
        <f t="shared" ref="CE20" si="75">IF(($Q$2-F20)&lt;=$K$1,0,$Q$2-F20)</f>
        <v>0</v>
      </c>
      <c r="CF20" s="8">
        <f t="shared" ref="CF20" si="76">IF(($Q$2-G20)&lt;=$K$1,0,$Q$2-G20)</f>
        <v>0</v>
      </c>
      <c r="CG20" s="8">
        <f t="shared" ref="CG20" si="77">IF(($Q$2-H20)&lt;=$K$1,0,$Q$2-H20)</f>
        <v>0</v>
      </c>
      <c r="CH20" s="8">
        <f t="shared" ref="CH20" si="78">IF(($Q$2-I20)&lt;=$K$1,0,$Q$2-I20)</f>
        <v>0</v>
      </c>
      <c r="CI20" s="8">
        <f t="shared" ref="CI20" si="79">IF(($Q$2-J20)&lt;=$K$1,0,$Q$2-J20)</f>
        <v>0</v>
      </c>
      <c r="CJ20" s="8">
        <f t="shared" ref="CJ20" si="80">IF(($Q$2-K20)&lt;=$K$1,0,$Q$2-K20)</f>
        <v>0</v>
      </c>
      <c r="CK20" s="8">
        <f t="shared" ref="CK20" si="81">IF(($Q$2-L20)&lt;=$K$1,0,$Q$2-L20)</f>
        <v>0</v>
      </c>
      <c r="CL20" s="8">
        <f t="shared" ref="CL20" si="82">IF(($Q$2-M20)&lt;=$K$1,0,$Q$2-M20)</f>
        <v>0</v>
      </c>
      <c r="CM20" s="8">
        <f t="shared" ref="CM20" si="83">IF(($Q$2-N20)&lt;=$K$1,0,$Q$2-N20)</f>
        <v>0</v>
      </c>
      <c r="CN20" s="8">
        <f t="shared" ref="CN20" si="84">IF(($Q$2-O20)&lt;=$K$1,0,$Q$2-O20)</f>
        <v>0</v>
      </c>
      <c r="CO20" s="8">
        <f t="shared" ref="CO20" si="85">IF(($Q$2-P20)&lt;=$K$1,0,$Q$2-P20)</f>
        <v>0</v>
      </c>
      <c r="CP20" s="8">
        <f t="shared" ref="CP20" si="86">IF(($Q$2-Q20)&lt;=$K$1,0,$Q$2-Q20)</f>
        <v>0</v>
      </c>
      <c r="CQ20" s="8">
        <f t="shared" ref="CQ20" si="87">IF(($Q$2-R20)&lt;=$K$1,0,$Q$2-R20)</f>
        <v>0</v>
      </c>
      <c r="CR20" s="8">
        <f t="shared" ref="CR20" si="88">IF(($Q$2-S20)&lt;=$K$1,0,$Q$2-S20)</f>
        <v>0</v>
      </c>
      <c r="CS20" s="8">
        <f t="shared" ref="CS20" si="89">IF(($Q$2-T20)&lt;=$K$1,0,$Q$2-T20)</f>
        <v>0</v>
      </c>
      <c r="CT20" s="8">
        <f t="shared" ref="CT20" si="90">IF(($Q$2-U20)&lt;=$K$1,0,$Q$2-U20)</f>
        <v>0</v>
      </c>
      <c r="CU20" s="8">
        <f t="shared" ref="CU20" si="91">IF(($Q$2-V20)&lt;=$K$1,0,$Q$2-V20)</f>
        <v>0</v>
      </c>
      <c r="CV20" s="8">
        <f t="shared" ref="CV20" si="92">IF(($Q$2-W20)&lt;=$K$1,0,$Q$2-W20)</f>
        <v>0</v>
      </c>
      <c r="CW20" s="8">
        <f t="shared" ref="CW20" si="93">IF(($Q$2-X20)&lt;=$K$1,0,$Q$2-X20)</f>
        <v>0</v>
      </c>
      <c r="CX20" s="8">
        <f t="shared" ref="CX20" si="94">IF(($Q$2-Y20)&lt;=$K$1,0,$Q$2-Y20)</f>
        <v>0</v>
      </c>
      <c r="CY20" s="8">
        <f t="shared" ref="CY20" si="95">IF(($Q$2-Z20)&lt;=$K$1,0,$Q$2-Z20)</f>
        <v>0</v>
      </c>
      <c r="CZ20" s="8">
        <f t="shared" ref="CZ20" si="96">IF(($Q$2-AA20)&lt;=$K$1,0,$Q$2-AA20)</f>
        <v>0</v>
      </c>
      <c r="DA20" s="8">
        <f t="shared" ref="DA20" si="97">IF(($Q$2-AB20)&lt;=$K$1,0,$Q$2-AB20)</f>
        <v>0</v>
      </c>
      <c r="DB20" s="8">
        <f t="shared" ref="DB20" si="98">IF(($Q$2-AC20)&lt;=$K$1,0,$Q$2-AC20)</f>
        <v>0</v>
      </c>
      <c r="DC20" s="8">
        <f t="shared" ref="DC20" si="99">IF(($Q$2-AD20)&lt;=$K$1,0,$Q$2-AD20)</f>
        <v>0</v>
      </c>
      <c r="DD20" s="8">
        <f t="shared" ref="DD20" si="100">IF(($Q$2-AE20)&lt;=$K$1,0,$Q$2-AE20)</f>
        <v>0</v>
      </c>
      <c r="DE20" s="8">
        <f t="shared" ref="DE20" si="101">IF(($Q$2-AF20)&lt;=$K$1,0,$Q$2-AF20)</f>
        <v>0</v>
      </c>
      <c r="DF20" s="8">
        <f t="shared" ref="DF20" si="102">IF(($Q$2-AG20)&lt;=$K$1,0,$Q$2-AG20)</f>
        <v>0</v>
      </c>
      <c r="DG20" s="29">
        <f t="shared" ref="DG20" si="103">SUM(CB19:DF20)</f>
        <v>10</v>
      </c>
      <c r="DH20" s="30"/>
    </row>
    <row r="21" spans="1:112" x14ac:dyDescent="0.2">
      <c r="A21" s="19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8"/>
      <c r="AH21" s="34"/>
      <c r="AI21" s="34"/>
      <c r="AJ21" s="34"/>
      <c r="CA21" s="35" t="s">
        <v>11</v>
      </c>
      <c r="CB21" s="8">
        <f>IF(C19=$Y$1,$W$1,IF((C20-$Q$2)&lt;=$K$1,0,C20-$Q$2))</f>
        <v>0</v>
      </c>
      <c r="CC21" s="8">
        <f t="shared" ref="CC21" si="104">IF((D20-$Q$2)&lt;=$K$1,0,D20-$Q$2)</f>
        <v>0</v>
      </c>
      <c r="CD21" s="8">
        <f t="shared" ref="CD21" si="105">IF((E20-$Q$2)&lt;=$K$1,0,E20-$Q$2)</f>
        <v>0</v>
      </c>
      <c r="CE21" s="8">
        <f t="shared" ref="CE21" si="106">IF((F20-$Q$2)&lt;=$K$1,0,F20-$Q$2)</f>
        <v>0</v>
      </c>
      <c r="CF21" s="8">
        <f t="shared" ref="CF21" si="107">IF((G20-$Q$2)&lt;=$K$1,0,G20-$Q$2)</f>
        <v>0</v>
      </c>
      <c r="CG21" s="8">
        <f t="shared" ref="CG21" si="108">IF((H20-$Q$2)&lt;=$K$1,0,H20-$Q$2)</f>
        <v>0</v>
      </c>
      <c r="CH21" s="8">
        <f t="shared" ref="CH21" si="109">IF((I20-$Q$2)&lt;=$K$1,0,I20-$Q$2)</f>
        <v>0</v>
      </c>
      <c r="CI21" s="8">
        <f t="shared" ref="CI21" si="110">IF((J20-$Q$2)&lt;=$K$1,0,J20-$Q$2)</f>
        <v>0</v>
      </c>
      <c r="CJ21" s="8">
        <f t="shared" ref="CJ21" si="111">IF((K20-$Q$2)&lt;=$K$1,0,K20-$Q$2)</f>
        <v>0</v>
      </c>
      <c r="CK21" s="8">
        <f t="shared" ref="CK21" si="112">IF((L20-$Q$2)&lt;=$K$1,0,L20-$Q$2)</f>
        <v>0</v>
      </c>
      <c r="CL21" s="8">
        <f t="shared" ref="CL21" si="113">IF((M20-$Q$2)&lt;=$K$1,0,M20-$Q$2)</f>
        <v>0</v>
      </c>
      <c r="CM21" s="8">
        <f t="shared" ref="CM21" si="114">IF((N20-$Q$2)&lt;=$K$1,0,N20-$Q$2)</f>
        <v>0</v>
      </c>
      <c r="CN21" s="8">
        <f t="shared" ref="CN21" si="115">IF((O20-$Q$2)&lt;=$K$1,0,O20-$Q$2)</f>
        <v>0</v>
      </c>
      <c r="CO21" s="8">
        <f t="shared" ref="CO21" si="116">IF((P20-$Q$2)&lt;=$K$1,0,P20-$Q$2)</f>
        <v>0</v>
      </c>
      <c r="CP21" s="8">
        <f t="shared" ref="CP21" si="117">IF((Q20-$Q$2)&lt;=$K$1,0,Q20-$Q$2)</f>
        <v>0</v>
      </c>
      <c r="CQ21" s="8">
        <f t="shared" ref="CQ21" si="118">IF((R20-$Q$2)&lt;=$K$1,0,R20-$Q$2)</f>
        <v>0</v>
      </c>
      <c r="CR21" s="8">
        <f t="shared" ref="CR21" si="119">IF((S20-$Q$2)&lt;=$K$1,0,S20-$Q$2)</f>
        <v>0</v>
      </c>
      <c r="CS21" s="8">
        <f t="shared" ref="CS21" si="120">IF((T20-$Q$2)&lt;=$K$1,0,T20-$Q$2)</f>
        <v>0</v>
      </c>
      <c r="CT21" s="8">
        <f t="shared" ref="CT21" si="121">IF((U20-$Q$2)&lt;=$K$1,0,U20-$Q$2)</f>
        <v>0</v>
      </c>
      <c r="CU21" s="8">
        <f t="shared" ref="CU21" si="122">IF((V20-$Q$2)&lt;=$K$1,0,V20-$Q$2)</f>
        <v>0</v>
      </c>
      <c r="CV21" s="8">
        <f t="shared" ref="CV21" si="123">IF((W20-$Q$2)&lt;=$K$1,0,W20-$Q$2)</f>
        <v>0</v>
      </c>
      <c r="CW21" s="8">
        <f t="shared" ref="CW21" si="124">IF((X20-$Q$2)&lt;=$K$1,0,X20-$Q$2)</f>
        <v>0</v>
      </c>
      <c r="CX21" s="8">
        <f t="shared" ref="CX21" si="125">IF((Y20-$Q$2)&lt;=$K$1,0,Y20-$Q$2)</f>
        <v>0</v>
      </c>
      <c r="CY21" s="8">
        <f t="shared" ref="CY21" si="126">IF((Z20-$Q$2)&lt;=$K$1,0,Z20-$Q$2)</f>
        <v>0</v>
      </c>
      <c r="CZ21" s="8">
        <f t="shared" ref="CZ21" si="127">IF((AA20-$Q$2)&lt;=$K$1,0,AA20-$Q$2)</f>
        <v>0</v>
      </c>
      <c r="DA21" s="8">
        <f t="shared" ref="DA21" si="128">IF((AB20-$Q$2)&lt;=$K$1,0,AB20-$Q$2)</f>
        <v>0</v>
      </c>
      <c r="DB21" s="8">
        <f t="shared" ref="DB21" si="129">IF((AC20-$Q$2)&lt;=$K$1,0,AC20-$Q$2)</f>
        <v>0</v>
      </c>
      <c r="DC21" s="8">
        <f t="shared" ref="DC21" si="130">IF((AD20-$Q$2)&lt;=$K$1,0,AD20-$Q$2)</f>
        <v>0</v>
      </c>
      <c r="DD21" s="8">
        <f t="shared" ref="DD21" si="131">IF((AE20-$Q$2)&lt;=$K$1,0,AE20-$Q$2)</f>
        <v>0</v>
      </c>
      <c r="DE21" s="8">
        <f t="shared" ref="DE21" si="132">IF((AF20-$Q$2)&lt;=$K$1,0,AF20-$Q$2)</f>
        <v>0</v>
      </c>
      <c r="DF21" s="8">
        <f t="shared" ref="DF21" si="133">IF((AG20-$Q$2)&lt;=$K$1,0,AG20-$Q$2)</f>
        <v>0</v>
      </c>
      <c r="DG21" s="30" t="s">
        <v>11</v>
      </c>
      <c r="DH21" s="30"/>
    </row>
    <row r="22" spans="1:112" ht="15" thickBot="1" x14ac:dyDescent="0.25">
      <c r="A22" s="5" t="s">
        <v>0</v>
      </c>
      <c r="B22" s="5"/>
      <c r="C22" s="5">
        <v>1</v>
      </c>
      <c r="D22" s="5">
        <v>2</v>
      </c>
      <c r="E22" s="5">
        <v>3</v>
      </c>
      <c r="F22" s="5">
        <v>4</v>
      </c>
      <c r="G22" s="5">
        <v>5</v>
      </c>
      <c r="H22" s="5">
        <v>6</v>
      </c>
      <c r="I22" s="5">
        <v>7</v>
      </c>
      <c r="J22" s="5">
        <v>8</v>
      </c>
      <c r="K22" s="5">
        <v>9</v>
      </c>
      <c r="L22" s="5">
        <v>10</v>
      </c>
      <c r="M22" s="5">
        <v>11</v>
      </c>
      <c r="N22" s="5">
        <v>12</v>
      </c>
      <c r="O22" s="5">
        <v>13</v>
      </c>
      <c r="P22" s="5">
        <v>14</v>
      </c>
      <c r="Q22" s="5">
        <v>15</v>
      </c>
      <c r="R22" s="5">
        <v>16</v>
      </c>
      <c r="S22" s="5">
        <v>17</v>
      </c>
      <c r="T22" s="5">
        <v>18</v>
      </c>
      <c r="U22" s="5">
        <v>19</v>
      </c>
      <c r="V22" s="5">
        <v>20</v>
      </c>
      <c r="W22" s="5">
        <v>21</v>
      </c>
      <c r="X22" s="5">
        <v>22</v>
      </c>
      <c r="Y22" s="5">
        <v>23</v>
      </c>
      <c r="Z22" s="5">
        <v>24</v>
      </c>
      <c r="AA22" s="5">
        <v>25</v>
      </c>
      <c r="AB22" s="5">
        <v>26</v>
      </c>
      <c r="AC22" s="5">
        <v>27</v>
      </c>
      <c r="AD22" s="5">
        <v>28</v>
      </c>
      <c r="AE22" s="5">
        <v>29</v>
      </c>
      <c r="AF22" s="5">
        <v>30</v>
      </c>
      <c r="AG22" s="5">
        <v>31</v>
      </c>
      <c r="AH22" s="34"/>
      <c r="AI22" s="34"/>
      <c r="AJ22" s="34"/>
      <c r="CA22" s="35"/>
      <c r="CB22" s="8">
        <f>IF(C19=$Y$1,$W$1,IF(($Q$1-C19)&lt;=$K$1,0,$Q$1-C19))</f>
        <v>0</v>
      </c>
      <c r="CC22" s="8">
        <f t="shared" ref="CC22:DF22" si="134">IF(($Q$1-D19)&lt;=$K$1,0,$Q$1-D19)</f>
        <v>0</v>
      </c>
      <c r="CD22" s="8">
        <f t="shared" si="134"/>
        <v>0</v>
      </c>
      <c r="CE22" s="8">
        <f t="shared" si="134"/>
        <v>0</v>
      </c>
      <c r="CF22" s="8">
        <f t="shared" si="134"/>
        <v>0</v>
      </c>
      <c r="CG22" s="8">
        <f t="shared" si="134"/>
        <v>0</v>
      </c>
      <c r="CH22" s="8">
        <f t="shared" si="134"/>
        <v>0</v>
      </c>
      <c r="CI22" s="8">
        <f t="shared" si="134"/>
        <v>0</v>
      </c>
      <c r="CJ22" s="8">
        <f t="shared" si="134"/>
        <v>0</v>
      </c>
      <c r="CK22" s="8">
        <f t="shared" si="134"/>
        <v>0</v>
      </c>
      <c r="CL22" s="8">
        <f t="shared" si="134"/>
        <v>0</v>
      </c>
      <c r="CM22" s="8">
        <f t="shared" si="134"/>
        <v>0</v>
      </c>
      <c r="CN22" s="8">
        <f t="shared" si="134"/>
        <v>0</v>
      </c>
      <c r="CO22" s="8">
        <f t="shared" si="134"/>
        <v>0</v>
      </c>
      <c r="CP22" s="8">
        <f t="shared" si="134"/>
        <v>0</v>
      </c>
      <c r="CQ22" s="8">
        <f t="shared" si="134"/>
        <v>0</v>
      </c>
      <c r="CR22" s="8">
        <f t="shared" si="134"/>
        <v>0</v>
      </c>
      <c r="CS22" s="8">
        <f t="shared" si="134"/>
        <v>0</v>
      </c>
      <c r="CT22" s="8">
        <f t="shared" si="134"/>
        <v>0</v>
      </c>
      <c r="CU22" s="8">
        <f t="shared" si="134"/>
        <v>0</v>
      </c>
      <c r="CV22" s="8">
        <f t="shared" si="134"/>
        <v>0</v>
      </c>
      <c r="CW22" s="8">
        <f t="shared" si="134"/>
        <v>0</v>
      </c>
      <c r="CX22" s="8">
        <f t="shared" si="134"/>
        <v>0</v>
      </c>
      <c r="CY22" s="8">
        <f t="shared" si="134"/>
        <v>0</v>
      </c>
      <c r="CZ22" s="8">
        <f t="shared" si="134"/>
        <v>0</v>
      </c>
      <c r="DA22" s="8">
        <f t="shared" si="134"/>
        <v>0</v>
      </c>
      <c r="DB22" s="8">
        <f t="shared" si="134"/>
        <v>0</v>
      </c>
      <c r="DC22" s="8">
        <f t="shared" si="134"/>
        <v>0</v>
      </c>
      <c r="DD22" s="8">
        <f t="shared" si="134"/>
        <v>0</v>
      </c>
      <c r="DE22" s="8">
        <f t="shared" si="134"/>
        <v>0</v>
      </c>
      <c r="DF22" s="8">
        <f t="shared" si="134"/>
        <v>0</v>
      </c>
      <c r="DG22" s="29">
        <f t="shared" ref="DG22" si="135">SUM(CB21:DF22)</f>
        <v>0</v>
      </c>
      <c r="DH22" s="30"/>
    </row>
    <row r="23" spans="1:112" ht="15" x14ac:dyDescent="0.2">
      <c r="A23" s="31"/>
      <c r="B23" s="21" t="s">
        <v>1</v>
      </c>
      <c r="C23" s="22" t="s">
        <v>18</v>
      </c>
      <c r="D23" s="23">
        <v>7</v>
      </c>
      <c r="E23" s="23">
        <v>7</v>
      </c>
      <c r="F23" s="23">
        <v>7</v>
      </c>
      <c r="G23" s="23">
        <v>7</v>
      </c>
      <c r="H23" s="23">
        <v>7</v>
      </c>
      <c r="I23" s="23">
        <v>7</v>
      </c>
      <c r="J23" s="23">
        <v>7</v>
      </c>
      <c r="K23" s="23">
        <v>7</v>
      </c>
      <c r="L23" s="23">
        <v>7</v>
      </c>
      <c r="M23" s="23">
        <v>7</v>
      </c>
      <c r="N23" s="23">
        <v>7</v>
      </c>
      <c r="O23" s="23">
        <v>7</v>
      </c>
      <c r="P23" s="23">
        <v>7</v>
      </c>
      <c r="Q23" s="23">
        <v>7</v>
      </c>
      <c r="R23" s="23">
        <v>7</v>
      </c>
      <c r="S23" s="23">
        <v>7</v>
      </c>
      <c r="T23" s="23">
        <v>7</v>
      </c>
      <c r="U23" s="23">
        <v>7</v>
      </c>
      <c r="V23" s="23">
        <v>7</v>
      </c>
      <c r="W23" s="23">
        <v>7</v>
      </c>
      <c r="X23" s="23">
        <v>7</v>
      </c>
      <c r="Y23" s="23">
        <v>7</v>
      </c>
      <c r="Z23" s="23">
        <v>7</v>
      </c>
      <c r="AA23" s="23">
        <v>7</v>
      </c>
      <c r="AB23" s="23">
        <v>7</v>
      </c>
      <c r="AC23" s="23">
        <v>7</v>
      </c>
      <c r="AD23" s="23">
        <v>7</v>
      </c>
      <c r="AE23" s="23">
        <v>7</v>
      </c>
      <c r="AF23" s="23">
        <v>7</v>
      </c>
      <c r="AG23" s="23">
        <v>7</v>
      </c>
      <c r="AH23" s="34"/>
      <c r="AI23" s="34"/>
      <c r="AJ23" s="34"/>
      <c r="CA23" s="35" t="s">
        <v>12</v>
      </c>
      <c r="CB23" s="8">
        <f t="shared" ref="CB23:DF23" si="136">IF(C23=$Y$1,$X$1,IF((C23-$Q$1)&lt;=$K$1,C23-$Q$1))</f>
        <v>5</v>
      </c>
      <c r="CC23" s="8">
        <f t="shared" si="136"/>
        <v>0</v>
      </c>
      <c r="CD23" s="8">
        <f t="shared" si="136"/>
        <v>0</v>
      </c>
      <c r="CE23" s="8">
        <f t="shared" si="136"/>
        <v>0</v>
      </c>
      <c r="CF23" s="8">
        <f t="shared" si="136"/>
        <v>0</v>
      </c>
      <c r="CG23" s="8">
        <f t="shared" si="136"/>
        <v>0</v>
      </c>
      <c r="CH23" s="8">
        <f t="shared" si="136"/>
        <v>0</v>
      </c>
      <c r="CI23" s="8">
        <f t="shared" si="136"/>
        <v>0</v>
      </c>
      <c r="CJ23" s="8">
        <f t="shared" si="136"/>
        <v>0</v>
      </c>
      <c r="CK23" s="8">
        <f t="shared" si="136"/>
        <v>0</v>
      </c>
      <c r="CL23" s="8">
        <f t="shared" si="136"/>
        <v>0</v>
      </c>
      <c r="CM23" s="8">
        <f t="shared" si="136"/>
        <v>0</v>
      </c>
      <c r="CN23" s="8">
        <f t="shared" si="136"/>
        <v>0</v>
      </c>
      <c r="CO23" s="8">
        <f t="shared" si="136"/>
        <v>0</v>
      </c>
      <c r="CP23" s="8">
        <f t="shared" si="136"/>
        <v>0</v>
      </c>
      <c r="CQ23" s="8">
        <f t="shared" si="136"/>
        <v>0</v>
      </c>
      <c r="CR23" s="8">
        <f t="shared" si="136"/>
        <v>0</v>
      </c>
      <c r="CS23" s="8">
        <f t="shared" si="136"/>
        <v>0</v>
      </c>
      <c r="CT23" s="8">
        <f t="shared" si="136"/>
        <v>0</v>
      </c>
      <c r="CU23" s="8">
        <f t="shared" si="136"/>
        <v>0</v>
      </c>
      <c r="CV23" s="8">
        <f t="shared" si="136"/>
        <v>0</v>
      </c>
      <c r="CW23" s="8">
        <f t="shared" si="136"/>
        <v>0</v>
      </c>
      <c r="CX23" s="8">
        <f t="shared" si="136"/>
        <v>0</v>
      </c>
      <c r="CY23" s="8">
        <f t="shared" si="136"/>
        <v>0</v>
      </c>
      <c r="CZ23" s="8">
        <f t="shared" si="136"/>
        <v>0</v>
      </c>
      <c r="DA23" s="8">
        <f t="shared" si="136"/>
        <v>0</v>
      </c>
      <c r="DB23" s="8">
        <f t="shared" si="136"/>
        <v>0</v>
      </c>
      <c r="DC23" s="8">
        <f t="shared" si="136"/>
        <v>0</v>
      </c>
      <c r="DD23" s="8">
        <f t="shared" si="136"/>
        <v>0</v>
      </c>
      <c r="DE23" s="8">
        <f t="shared" si="136"/>
        <v>0</v>
      </c>
      <c r="DF23" s="8">
        <f t="shared" si="136"/>
        <v>0</v>
      </c>
      <c r="DG23" s="30" t="s">
        <v>12</v>
      </c>
      <c r="DH23" s="30"/>
    </row>
    <row r="24" spans="1:112" ht="15" thickBot="1" x14ac:dyDescent="0.25">
      <c r="A24" s="32"/>
      <c r="B24" s="24" t="s">
        <v>2</v>
      </c>
      <c r="C24" s="20" t="s">
        <v>18</v>
      </c>
      <c r="D24" s="9">
        <v>17</v>
      </c>
      <c r="E24" s="9">
        <v>17</v>
      </c>
      <c r="F24" s="9">
        <v>17</v>
      </c>
      <c r="G24" s="9">
        <v>17</v>
      </c>
      <c r="H24" s="9">
        <v>17</v>
      </c>
      <c r="I24" s="9">
        <v>17</v>
      </c>
      <c r="J24" s="9">
        <v>17</v>
      </c>
      <c r="K24" s="9">
        <v>17</v>
      </c>
      <c r="L24" s="9">
        <v>17</v>
      </c>
      <c r="M24" s="9">
        <v>17</v>
      </c>
      <c r="N24" s="9">
        <v>17</v>
      </c>
      <c r="O24" s="9">
        <v>17</v>
      </c>
      <c r="P24" s="9">
        <v>17</v>
      </c>
      <c r="Q24" s="9">
        <v>17</v>
      </c>
      <c r="R24" s="9">
        <v>17</v>
      </c>
      <c r="S24" s="9">
        <v>17</v>
      </c>
      <c r="T24" s="9">
        <v>17</v>
      </c>
      <c r="U24" s="9">
        <v>17</v>
      </c>
      <c r="V24" s="9">
        <v>17</v>
      </c>
      <c r="W24" s="9">
        <v>17</v>
      </c>
      <c r="X24" s="9">
        <v>17</v>
      </c>
      <c r="Y24" s="9">
        <v>17</v>
      </c>
      <c r="Z24" s="9">
        <v>17</v>
      </c>
      <c r="AA24" s="9">
        <v>17</v>
      </c>
      <c r="AB24" s="9">
        <v>17</v>
      </c>
      <c r="AC24" s="9">
        <v>17</v>
      </c>
      <c r="AD24" s="9">
        <v>17</v>
      </c>
      <c r="AE24" s="9">
        <v>17</v>
      </c>
      <c r="AF24" s="9">
        <v>17</v>
      </c>
      <c r="AG24" s="9">
        <v>17</v>
      </c>
      <c r="AH24" s="34"/>
      <c r="AI24" s="34"/>
      <c r="AJ24" s="34"/>
      <c r="CA24" s="35"/>
      <c r="CB24" s="8">
        <f>IF(C23=$Y$1,$X$1,IF(($Q$2-C24)&lt;=$K$1,0,$Q$2-C24))</f>
        <v>5</v>
      </c>
      <c r="CC24" s="8">
        <f t="shared" ref="CC24" si="137">IF(($Q$2-D24)&lt;=$K$1,0,$Q$2-D24)</f>
        <v>0</v>
      </c>
      <c r="CD24" s="8">
        <f t="shared" ref="CD24" si="138">IF(($Q$2-E24)&lt;=$K$1,0,$Q$2-E24)</f>
        <v>0</v>
      </c>
      <c r="CE24" s="8">
        <f t="shared" ref="CE24" si="139">IF(($Q$2-F24)&lt;=$K$1,0,$Q$2-F24)</f>
        <v>0</v>
      </c>
      <c r="CF24" s="8">
        <f t="shared" ref="CF24" si="140">IF(($Q$2-G24)&lt;=$K$1,0,$Q$2-G24)</f>
        <v>0</v>
      </c>
      <c r="CG24" s="8">
        <f t="shared" ref="CG24" si="141">IF(($Q$2-H24)&lt;=$K$1,0,$Q$2-H24)</f>
        <v>0</v>
      </c>
      <c r="CH24" s="8">
        <f t="shared" ref="CH24" si="142">IF(($Q$2-I24)&lt;=$K$1,0,$Q$2-I24)</f>
        <v>0</v>
      </c>
      <c r="CI24" s="8">
        <f t="shared" ref="CI24" si="143">IF(($Q$2-J24)&lt;=$K$1,0,$Q$2-J24)</f>
        <v>0</v>
      </c>
      <c r="CJ24" s="8">
        <f t="shared" ref="CJ24" si="144">IF(($Q$2-K24)&lt;=$K$1,0,$Q$2-K24)</f>
        <v>0</v>
      </c>
      <c r="CK24" s="8">
        <f t="shared" ref="CK24" si="145">IF(($Q$2-L24)&lt;=$K$1,0,$Q$2-L24)</f>
        <v>0</v>
      </c>
      <c r="CL24" s="8">
        <f t="shared" ref="CL24" si="146">IF(($Q$2-M24)&lt;=$K$1,0,$Q$2-M24)</f>
        <v>0</v>
      </c>
      <c r="CM24" s="8">
        <f t="shared" ref="CM24" si="147">IF(($Q$2-N24)&lt;=$K$1,0,$Q$2-N24)</f>
        <v>0</v>
      </c>
      <c r="CN24" s="8">
        <f t="shared" ref="CN24" si="148">IF(($Q$2-O24)&lt;=$K$1,0,$Q$2-O24)</f>
        <v>0</v>
      </c>
      <c r="CO24" s="8">
        <f t="shared" ref="CO24" si="149">IF(($Q$2-P24)&lt;=$K$1,0,$Q$2-P24)</f>
        <v>0</v>
      </c>
      <c r="CP24" s="8">
        <f t="shared" ref="CP24" si="150">IF(($Q$2-Q24)&lt;=$K$1,0,$Q$2-Q24)</f>
        <v>0</v>
      </c>
      <c r="CQ24" s="8">
        <f t="shared" ref="CQ24" si="151">IF(($Q$2-R24)&lt;=$K$1,0,$Q$2-R24)</f>
        <v>0</v>
      </c>
      <c r="CR24" s="8">
        <f t="shared" ref="CR24" si="152">IF(($Q$2-S24)&lt;=$K$1,0,$Q$2-S24)</f>
        <v>0</v>
      </c>
      <c r="CS24" s="8">
        <f t="shared" ref="CS24" si="153">IF(($Q$2-T24)&lt;=$K$1,0,$Q$2-T24)</f>
        <v>0</v>
      </c>
      <c r="CT24" s="8">
        <f t="shared" ref="CT24" si="154">IF(($Q$2-U24)&lt;=$K$1,0,$Q$2-U24)</f>
        <v>0</v>
      </c>
      <c r="CU24" s="8">
        <f t="shared" ref="CU24" si="155">IF(($Q$2-V24)&lt;=$K$1,0,$Q$2-V24)</f>
        <v>0</v>
      </c>
      <c r="CV24" s="8">
        <f t="shared" ref="CV24" si="156">IF(($Q$2-W24)&lt;=$K$1,0,$Q$2-W24)</f>
        <v>0</v>
      </c>
      <c r="CW24" s="8">
        <f t="shared" ref="CW24" si="157">IF(($Q$2-X24)&lt;=$K$1,0,$Q$2-X24)</f>
        <v>0</v>
      </c>
      <c r="CX24" s="8">
        <f t="shared" ref="CX24" si="158">IF(($Q$2-Y24)&lt;=$K$1,0,$Q$2-Y24)</f>
        <v>0</v>
      </c>
      <c r="CY24" s="8">
        <f t="shared" ref="CY24" si="159">IF(($Q$2-Z24)&lt;=$K$1,0,$Q$2-Z24)</f>
        <v>0</v>
      </c>
      <c r="CZ24" s="8">
        <f t="shared" ref="CZ24" si="160">IF(($Q$2-AA24)&lt;=$K$1,0,$Q$2-AA24)</f>
        <v>0</v>
      </c>
      <c r="DA24" s="8">
        <f t="shared" ref="DA24" si="161">IF(($Q$2-AB24)&lt;=$K$1,0,$Q$2-AB24)</f>
        <v>0</v>
      </c>
      <c r="DB24" s="8">
        <f t="shared" ref="DB24" si="162">IF(($Q$2-AC24)&lt;=$K$1,0,$Q$2-AC24)</f>
        <v>0</v>
      </c>
      <c r="DC24" s="8">
        <f t="shared" ref="DC24" si="163">IF(($Q$2-AD24)&lt;=$K$1,0,$Q$2-AD24)</f>
        <v>0</v>
      </c>
      <c r="DD24" s="8">
        <f t="shared" ref="DD24" si="164">IF(($Q$2-AE24)&lt;=$K$1,0,$Q$2-AE24)</f>
        <v>0</v>
      </c>
      <c r="DE24" s="8">
        <f t="shared" ref="DE24" si="165">IF(($Q$2-AF24)&lt;=$K$1,0,$Q$2-AF24)</f>
        <v>0</v>
      </c>
      <c r="DF24" s="8">
        <f t="shared" ref="DF24" si="166">IF(($Q$2-AG24)&lt;=$K$1,0,$Q$2-AG24)</f>
        <v>0</v>
      </c>
      <c r="DG24" s="29">
        <f t="shared" ref="DG24" si="167">SUM(CB23:DF24)</f>
        <v>10</v>
      </c>
      <c r="DH24" s="30"/>
    </row>
    <row r="25" spans="1:112" x14ac:dyDescent="0.2">
      <c r="A25" s="19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8"/>
      <c r="AH25" s="18"/>
      <c r="AI25" s="18"/>
      <c r="AJ25" s="18"/>
      <c r="CA25" s="35" t="s">
        <v>11</v>
      </c>
      <c r="CB25" s="8">
        <f>IF(C23=$Y$1,$W$1,IF((C24-$Q$2)&lt;=$K$1,0,C24-$Q$2))</f>
        <v>0</v>
      </c>
      <c r="CC25" s="8">
        <f t="shared" ref="CC25" si="168">IF((D24-$Q$2)&lt;=$K$1,0,D24-$Q$2)</f>
        <v>0</v>
      </c>
      <c r="CD25" s="8">
        <f t="shared" ref="CD25" si="169">IF((E24-$Q$2)&lt;=$K$1,0,E24-$Q$2)</f>
        <v>0</v>
      </c>
      <c r="CE25" s="8">
        <f t="shared" ref="CE25" si="170">IF((F24-$Q$2)&lt;=$K$1,0,F24-$Q$2)</f>
        <v>0</v>
      </c>
      <c r="CF25" s="8">
        <f t="shared" ref="CF25" si="171">IF((G24-$Q$2)&lt;=$K$1,0,G24-$Q$2)</f>
        <v>0</v>
      </c>
      <c r="CG25" s="8">
        <f t="shared" ref="CG25" si="172">IF((H24-$Q$2)&lt;=$K$1,0,H24-$Q$2)</f>
        <v>0</v>
      </c>
      <c r="CH25" s="8">
        <f t="shared" ref="CH25" si="173">IF((I24-$Q$2)&lt;=$K$1,0,I24-$Q$2)</f>
        <v>0</v>
      </c>
      <c r="CI25" s="8">
        <f t="shared" ref="CI25" si="174">IF((J24-$Q$2)&lt;=$K$1,0,J24-$Q$2)</f>
        <v>0</v>
      </c>
      <c r="CJ25" s="8">
        <f t="shared" ref="CJ25" si="175">IF((K24-$Q$2)&lt;=$K$1,0,K24-$Q$2)</f>
        <v>0</v>
      </c>
      <c r="CK25" s="8">
        <f t="shared" ref="CK25" si="176">IF((L24-$Q$2)&lt;=$K$1,0,L24-$Q$2)</f>
        <v>0</v>
      </c>
      <c r="CL25" s="8">
        <f t="shared" ref="CL25" si="177">IF((M24-$Q$2)&lt;=$K$1,0,M24-$Q$2)</f>
        <v>0</v>
      </c>
      <c r="CM25" s="8">
        <f t="shared" ref="CM25" si="178">IF((N24-$Q$2)&lt;=$K$1,0,N24-$Q$2)</f>
        <v>0</v>
      </c>
      <c r="CN25" s="8">
        <f t="shared" ref="CN25" si="179">IF((O24-$Q$2)&lt;=$K$1,0,O24-$Q$2)</f>
        <v>0</v>
      </c>
      <c r="CO25" s="8">
        <f t="shared" ref="CO25" si="180">IF((P24-$Q$2)&lt;=$K$1,0,P24-$Q$2)</f>
        <v>0</v>
      </c>
      <c r="CP25" s="8">
        <f t="shared" ref="CP25" si="181">IF((Q24-$Q$2)&lt;=$K$1,0,Q24-$Q$2)</f>
        <v>0</v>
      </c>
      <c r="CQ25" s="8">
        <f t="shared" ref="CQ25" si="182">IF((R24-$Q$2)&lt;=$K$1,0,R24-$Q$2)</f>
        <v>0</v>
      </c>
      <c r="CR25" s="8">
        <f t="shared" ref="CR25" si="183">IF((S24-$Q$2)&lt;=$K$1,0,S24-$Q$2)</f>
        <v>0</v>
      </c>
      <c r="CS25" s="8">
        <f t="shared" ref="CS25" si="184">IF((T24-$Q$2)&lt;=$K$1,0,T24-$Q$2)</f>
        <v>0</v>
      </c>
      <c r="CT25" s="8">
        <f t="shared" ref="CT25" si="185">IF((U24-$Q$2)&lt;=$K$1,0,U24-$Q$2)</f>
        <v>0</v>
      </c>
      <c r="CU25" s="8">
        <f t="shared" ref="CU25" si="186">IF((V24-$Q$2)&lt;=$K$1,0,V24-$Q$2)</f>
        <v>0</v>
      </c>
      <c r="CV25" s="8">
        <f t="shared" ref="CV25" si="187">IF((W24-$Q$2)&lt;=$K$1,0,W24-$Q$2)</f>
        <v>0</v>
      </c>
      <c r="CW25" s="8">
        <f t="shared" ref="CW25" si="188">IF((X24-$Q$2)&lt;=$K$1,0,X24-$Q$2)</f>
        <v>0</v>
      </c>
      <c r="CX25" s="8">
        <f t="shared" ref="CX25" si="189">IF((Y24-$Q$2)&lt;=$K$1,0,Y24-$Q$2)</f>
        <v>0</v>
      </c>
      <c r="CY25" s="8">
        <f t="shared" ref="CY25" si="190">IF((Z24-$Q$2)&lt;=$K$1,0,Z24-$Q$2)</f>
        <v>0</v>
      </c>
      <c r="CZ25" s="8">
        <f t="shared" ref="CZ25" si="191">IF((AA24-$Q$2)&lt;=$K$1,0,AA24-$Q$2)</f>
        <v>0</v>
      </c>
      <c r="DA25" s="8">
        <f t="shared" ref="DA25" si="192">IF((AB24-$Q$2)&lt;=$K$1,0,AB24-$Q$2)</f>
        <v>0</v>
      </c>
      <c r="DB25" s="8">
        <f t="shared" ref="DB25" si="193">IF((AC24-$Q$2)&lt;=$K$1,0,AC24-$Q$2)</f>
        <v>0</v>
      </c>
      <c r="DC25" s="8">
        <f t="shared" ref="DC25" si="194">IF((AD24-$Q$2)&lt;=$K$1,0,AD24-$Q$2)</f>
        <v>0</v>
      </c>
      <c r="DD25" s="8">
        <f t="shared" ref="DD25" si="195">IF((AE24-$Q$2)&lt;=$K$1,0,AE24-$Q$2)</f>
        <v>0</v>
      </c>
      <c r="DE25" s="8">
        <f t="shared" ref="DE25" si="196">IF((AF24-$Q$2)&lt;=$K$1,0,AF24-$Q$2)</f>
        <v>0</v>
      </c>
      <c r="DF25" s="8">
        <f t="shared" ref="DF25" si="197">IF((AG24-$Q$2)&lt;=$K$1,0,AG24-$Q$2)</f>
        <v>0</v>
      </c>
      <c r="DG25" s="30" t="s">
        <v>11</v>
      </c>
      <c r="DH25" s="30"/>
    </row>
    <row r="26" spans="1:112" ht="15" thickBot="1" x14ac:dyDescent="0.25">
      <c r="A26" s="5" t="s">
        <v>0</v>
      </c>
      <c r="B26" s="5"/>
      <c r="C26" s="5">
        <v>1</v>
      </c>
      <c r="D26" s="5">
        <v>2</v>
      </c>
      <c r="E26" s="5">
        <v>3</v>
      </c>
      <c r="F26" s="5">
        <v>4</v>
      </c>
      <c r="G26" s="5">
        <v>5</v>
      </c>
      <c r="H26" s="5">
        <v>6</v>
      </c>
      <c r="I26" s="5">
        <v>7</v>
      </c>
      <c r="J26" s="5">
        <v>8</v>
      </c>
      <c r="K26" s="5">
        <v>9</v>
      </c>
      <c r="L26" s="5">
        <v>10</v>
      </c>
      <c r="M26" s="5">
        <v>11</v>
      </c>
      <c r="N26" s="5">
        <v>12</v>
      </c>
      <c r="O26" s="5">
        <v>13</v>
      </c>
      <c r="P26" s="5">
        <v>14</v>
      </c>
      <c r="Q26" s="5">
        <v>15</v>
      </c>
      <c r="R26" s="5">
        <v>16</v>
      </c>
      <c r="S26" s="5">
        <v>17</v>
      </c>
      <c r="T26" s="5">
        <v>18</v>
      </c>
      <c r="U26" s="5">
        <v>19</v>
      </c>
      <c r="V26" s="5">
        <v>20</v>
      </c>
      <c r="W26" s="5">
        <v>21</v>
      </c>
      <c r="X26" s="5">
        <v>22</v>
      </c>
      <c r="Y26" s="5">
        <v>23</v>
      </c>
      <c r="Z26" s="5">
        <v>24</v>
      </c>
      <c r="AA26" s="5">
        <v>25</v>
      </c>
      <c r="AB26" s="5">
        <v>26</v>
      </c>
      <c r="AC26" s="5">
        <v>27</v>
      </c>
      <c r="AD26" s="5">
        <v>28</v>
      </c>
      <c r="AE26" s="5">
        <v>29</v>
      </c>
      <c r="AF26" s="5">
        <v>30</v>
      </c>
      <c r="AG26" s="5">
        <v>31</v>
      </c>
      <c r="AH26" s="18"/>
      <c r="AI26" s="18"/>
      <c r="AJ26" s="18"/>
      <c r="CA26" s="35"/>
      <c r="CB26" s="8">
        <f>IF(C23=$Y$1,$W$1,IF(($Q$1-C23)&lt;=$K$1,0,$Q$1-C23))</f>
        <v>0</v>
      </c>
      <c r="CC26" s="8">
        <f t="shared" ref="CC26:DF26" si="198">IF(($Q$1-D23)&lt;=$K$1,0,$Q$1-D23)</f>
        <v>0</v>
      </c>
      <c r="CD26" s="8">
        <f t="shared" si="198"/>
        <v>0</v>
      </c>
      <c r="CE26" s="8">
        <f t="shared" si="198"/>
        <v>0</v>
      </c>
      <c r="CF26" s="8">
        <f t="shared" si="198"/>
        <v>0</v>
      </c>
      <c r="CG26" s="8">
        <f t="shared" si="198"/>
        <v>0</v>
      </c>
      <c r="CH26" s="8">
        <f t="shared" si="198"/>
        <v>0</v>
      </c>
      <c r="CI26" s="8">
        <f t="shared" si="198"/>
        <v>0</v>
      </c>
      <c r="CJ26" s="8">
        <f t="shared" si="198"/>
        <v>0</v>
      </c>
      <c r="CK26" s="8">
        <f t="shared" si="198"/>
        <v>0</v>
      </c>
      <c r="CL26" s="8">
        <f t="shared" si="198"/>
        <v>0</v>
      </c>
      <c r="CM26" s="8">
        <f t="shared" si="198"/>
        <v>0</v>
      </c>
      <c r="CN26" s="8">
        <f t="shared" si="198"/>
        <v>0</v>
      </c>
      <c r="CO26" s="8">
        <f t="shared" si="198"/>
        <v>0</v>
      </c>
      <c r="CP26" s="8">
        <f t="shared" si="198"/>
        <v>0</v>
      </c>
      <c r="CQ26" s="8">
        <f t="shared" si="198"/>
        <v>0</v>
      </c>
      <c r="CR26" s="8">
        <f t="shared" si="198"/>
        <v>0</v>
      </c>
      <c r="CS26" s="8">
        <f t="shared" si="198"/>
        <v>0</v>
      </c>
      <c r="CT26" s="8">
        <f t="shared" si="198"/>
        <v>0</v>
      </c>
      <c r="CU26" s="8">
        <f t="shared" si="198"/>
        <v>0</v>
      </c>
      <c r="CV26" s="8">
        <f t="shared" si="198"/>
        <v>0</v>
      </c>
      <c r="CW26" s="8">
        <f t="shared" si="198"/>
        <v>0</v>
      </c>
      <c r="CX26" s="8">
        <f t="shared" si="198"/>
        <v>0</v>
      </c>
      <c r="CY26" s="8">
        <f t="shared" si="198"/>
        <v>0</v>
      </c>
      <c r="CZ26" s="8">
        <f t="shared" si="198"/>
        <v>0</v>
      </c>
      <c r="DA26" s="8">
        <f t="shared" si="198"/>
        <v>0</v>
      </c>
      <c r="DB26" s="8">
        <f t="shared" si="198"/>
        <v>0</v>
      </c>
      <c r="DC26" s="8">
        <f t="shared" si="198"/>
        <v>0</v>
      </c>
      <c r="DD26" s="8">
        <f t="shared" si="198"/>
        <v>0</v>
      </c>
      <c r="DE26" s="8">
        <f t="shared" si="198"/>
        <v>0</v>
      </c>
      <c r="DF26" s="8">
        <f t="shared" si="198"/>
        <v>0</v>
      </c>
      <c r="DG26" s="29">
        <f t="shared" ref="DG26" si="199">SUM(CB25:DF26)</f>
        <v>0</v>
      </c>
      <c r="DH26" s="30"/>
    </row>
    <row r="27" spans="1:112" ht="15" x14ac:dyDescent="0.2">
      <c r="A27" s="31"/>
      <c r="B27" s="21" t="s">
        <v>1</v>
      </c>
      <c r="C27" s="22" t="s">
        <v>18</v>
      </c>
      <c r="D27" s="23">
        <v>7</v>
      </c>
      <c r="E27" s="23">
        <v>7</v>
      </c>
      <c r="F27" s="23">
        <v>7</v>
      </c>
      <c r="G27" s="23">
        <v>7</v>
      </c>
      <c r="H27" s="23">
        <v>7</v>
      </c>
      <c r="I27" s="23">
        <v>7</v>
      </c>
      <c r="J27" s="23">
        <v>7</v>
      </c>
      <c r="K27" s="23">
        <v>7</v>
      </c>
      <c r="L27" s="23">
        <v>7</v>
      </c>
      <c r="M27" s="23">
        <v>7</v>
      </c>
      <c r="N27" s="23">
        <v>7</v>
      </c>
      <c r="O27" s="23">
        <v>7</v>
      </c>
      <c r="P27" s="23">
        <v>7</v>
      </c>
      <c r="Q27" s="23">
        <v>7</v>
      </c>
      <c r="R27" s="23">
        <v>7</v>
      </c>
      <c r="S27" s="23">
        <v>7</v>
      </c>
      <c r="T27" s="23">
        <v>7</v>
      </c>
      <c r="U27" s="23">
        <v>7</v>
      </c>
      <c r="V27" s="23">
        <v>7</v>
      </c>
      <c r="W27" s="23">
        <v>7</v>
      </c>
      <c r="X27" s="23">
        <v>7</v>
      </c>
      <c r="Y27" s="23">
        <v>7</v>
      </c>
      <c r="Z27" s="23">
        <v>7</v>
      </c>
      <c r="AA27" s="23">
        <v>7</v>
      </c>
      <c r="AB27" s="23">
        <v>7</v>
      </c>
      <c r="AC27" s="23">
        <v>7</v>
      </c>
      <c r="AD27" s="23">
        <v>7</v>
      </c>
      <c r="AE27" s="23">
        <v>7</v>
      </c>
      <c r="AF27" s="23">
        <v>7</v>
      </c>
      <c r="AG27" s="23">
        <v>7</v>
      </c>
      <c r="AH27" s="18"/>
      <c r="AI27" s="18"/>
      <c r="AJ27" s="18"/>
      <c r="CA27" s="35" t="s">
        <v>12</v>
      </c>
      <c r="CB27" s="8">
        <f t="shared" ref="CB27:DF27" si="200">IF(C27=$Y$1,$X$1,IF((C27-$Q$1)&lt;=$K$1,C27-$Q$1))</f>
        <v>5</v>
      </c>
      <c r="CC27" s="8">
        <f t="shared" si="200"/>
        <v>0</v>
      </c>
      <c r="CD27" s="8">
        <f t="shared" si="200"/>
        <v>0</v>
      </c>
      <c r="CE27" s="8">
        <f t="shared" si="200"/>
        <v>0</v>
      </c>
      <c r="CF27" s="8">
        <f t="shared" si="200"/>
        <v>0</v>
      </c>
      <c r="CG27" s="8">
        <f t="shared" si="200"/>
        <v>0</v>
      </c>
      <c r="CH27" s="8">
        <f t="shared" si="200"/>
        <v>0</v>
      </c>
      <c r="CI27" s="8">
        <f t="shared" si="200"/>
        <v>0</v>
      </c>
      <c r="CJ27" s="8">
        <f t="shared" si="200"/>
        <v>0</v>
      </c>
      <c r="CK27" s="8">
        <f t="shared" si="200"/>
        <v>0</v>
      </c>
      <c r="CL27" s="8">
        <f t="shared" si="200"/>
        <v>0</v>
      </c>
      <c r="CM27" s="8">
        <f t="shared" si="200"/>
        <v>0</v>
      </c>
      <c r="CN27" s="8">
        <f t="shared" si="200"/>
        <v>0</v>
      </c>
      <c r="CO27" s="8">
        <f t="shared" si="200"/>
        <v>0</v>
      </c>
      <c r="CP27" s="8">
        <f t="shared" si="200"/>
        <v>0</v>
      </c>
      <c r="CQ27" s="8">
        <f t="shared" si="200"/>
        <v>0</v>
      </c>
      <c r="CR27" s="8">
        <f t="shared" si="200"/>
        <v>0</v>
      </c>
      <c r="CS27" s="8">
        <f t="shared" si="200"/>
        <v>0</v>
      </c>
      <c r="CT27" s="8">
        <f t="shared" si="200"/>
        <v>0</v>
      </c>
      <c r="CU27" s="8">
        <f t="shared" si="200"/>
        <v>0</v>
      </c>
      <c r="CV27" s="8">
        <f t="shared" si="200"/>
        <v>0</v>
      </c>
      <c r="CW27" s="8">
        <f t="shared" si="200"/>
        <v>0</v>
      </c>
      <c r="CX27" s="8">
        <f t="shared" si="200"/>
        <v>0</v>
      </c>
      <c r="CY27" s="8">
        <f t="shared" si="200"/>
        <v>0</v>
      </c>
      <c r="CZ27" s="8">
        <f t="shared" si="200"/>
        <v>0</v>
      </c>
      <c r="DA27" s="8">
        <f t="shared" si="200"/>
        <v>0</v>
      </c>
      <c r="DB27" s="8">
        <f t="shared" si="200"/>
        <v>0</v>
      </c>
      <c r="DC27" s="8">
        <f t="shared" si="200"/>
        <v>0</v>
      </c>
      <c r="DD27" s="8">
        <f t="shared" si="200"/>
        <v>0</v>
      </c>
      <c r="DE27" s="8">
        <f t="shared" si="200"/>
        <v>0</v>
      </c>
      <c r="DF27" s="8">
        <f t="shared" si="200"/>
        <v>0</v>
      </c>
      <c r="DG27" s="30" t="s">
        <v>12</v>
      </c>
      <c r="DH27" s="30"/>
    </row>
    <row r="28" spans="1:112" ht="15" thickBot="1" x14ac:dyDescent="0.25">
      <c r="A28" s="32"/>
      <c r="B28" s="24" t="s">
        <v>2</v>
      </c>
      <c r="C28" s="20" t="s">
        <v>18</v>
      </c>
      <c r="D28" s="9">
        <v>17</v>
      </c>
      <c r="E28" s="9">
        <v>17</v>
      </c>
      <c r="F28" s="9">
        <v>17</v>
      </c>
      <c r="G28" s="9">
        <v>17</v>
      </c>
      <c r="H28" s="9">
        <v>17</v>
      </c>
      <c r="I28" s="9">
        <v>17</v>
      </c>
      <c r="J28" s="9">
        <v>17</v>
      </c>
      <c r="K28" s="9">
        <v>17</v>
      </c>
      <c r="L28" s="9">
        <v>17</v>
      </c>
      <c r="M28" s="9">
        <v>17</v>
      </c>
      <c r="N28" s="9">
        <v>17</v>
      </c>
      <c r="O28" s="9">
        <v>17</v>
      </c>
      <c r="P28" s="9">
        <v>17</v>
      </c>
      <c r="Q28" s="9">
        <v>17</v>
      </c>
      <c r="R28" s="9">
        <v>17</v>
      </c>
      <c r="S28" s="9">
        <v>17</v>
      </c>
      <c r="T28" s="9">
        <v>17</v>
      </c>
      <c r="U28" s="9">
        <v>17</v>
      </c>
      <c r="V28" s="9">
        <v>17</v>
      </c>
      <c r="W28" s="9">
        <v>17</v>
      </c>
      <c r="X28" s="9">
        <v>17</v>
      </c>
      <c r="Y28" s="9">
        <v>17</v>
      </c>
      <c r="Z28" s="9">
        <v>17</v>
      </c>
      <c r="AA28" s="9">
        <v>17</v>
      </c>
      <c r="AB28" s="9">
        <v>17</v>
      </c>
      <c r="AC28" s="9">
        <v>17</v>
      </c>
      <c r="AD28" s="9">
        <v>17</v>
      </c>
      <c r="AE28" s="9">
        <v>17</v>
      </c>
      <c r="AF28" s="9">
        <v>17</v>
      </c>
      <c r="AG28" s="9">
        <v>17</v>
      </c>
      <c r="AH28" s="18"/>
      <c r="AI28" s="18"/>
      <c r="AJ28" s="18"/>
      <c r="CA28" s="35"/>
      <c r="CB28" s="8">
        <f>IF(C27=$Y$1,$X$1,IF(($Q$2-C28)&lt;=$K$1,0,$Q$2-C28))</f>
        <v>5</v>
      </c>
      <c r="CC28" s="8">
        <f t="shared" ref="CC28" si="201">IF(($Q$2-D28)&lt;=$K$1,0,$Q$2-D28)</f>
        <v>0</v>
      </c>
      <c r="CD28" s="8">
        <f t="shared" ref="CD28" si="202">IF(($Q$2-E28)&lt;=$K$1,0,$Q$2-E28)</f>
        <v>0</v>
      </c>
      <c r="CE28" s="8">
        <f t="shared" ref="CE28" si="203">IF(($Q$2-F28)&lt;=$K$1,0,$Q$2-F28)</f>
        <v>0</v>
      </c>
      <c r="CF28" s="8">
        <f t="shared" ref="CF28" si="204">IF(($Q$2-G28)&lt;=$K$1,0,$Q$2-G28)</f>
        <v>0</v>
      </c>
      <c r="CG28" s="8">
        <f t="shared" ref="CG28" si="205">IF(($Q$2-H28)&lt;=$K$1,0,$Q$2-H28)</f>
        <v>0</v>
      </c>
      <c r="CH28" s="8">
        <f t="shared" ref="CH28" si="206">IF(($Q$2-I28)&lt;=$K$1,0,$Q$2-I28)</f>
        <v>0</v>
      </c>
      <c r="CI28" s="8">
        <f t="shared" ref="CI28" si="207">IF(($Q$2-J28)&lt;=$K$1,0,$Q$2-J28)</f>
        <v>0</v>
      </c>
      <c r="CJ28" s="8">
        <f t="shared" ref="CJ28" si="208">IF(($Q$2-K28)&lt;=$K$1,0,$Q$2-K28)</f>
        <v>0</v>
      </c>
      <c r="CK28" s="8">
        <f t="shared" ref="CK28" si="209">IF(($Q$2-L28)&lt;=$K$1,0,$Q$2-L28)</f>
        <v>0</v>
      </c>
      <c r="CL28" s="8">
        <f t="shared" ref="CL28" si="210">IF(($Q$2-M28)&lt;=$K$1,0,$Q$2-M28)</f>
        <v>0</v>
      </c>
      <c r="CM28" s="8">
        <f t="shared" ref="CM28" si="211">IF(($Q$2-N28)&lt;=$K$1,0,$Q$2-N28)</f>
        <v>0</v>
      </c>
      <c r="CN28" s="8">
        <f t="shared" ref="CN28" si="212">IF(($Q$2-O28)&lt;=$K$1,0,$Q$2-O28)</f>
        <v>0</v>
      </c>
      <c r="CO28" s="8">
        <f t="shared" ref="CO28" si="213">IF(($Q$2-P28)&lt;=$K$1,0,$Q$2-P28)</f>
        <v>0</v>
      </c>
      <c r="CP28" s="8">
        <f t="shared" ref="CP28" si="214">IF(($Q$2-Q28)&lt;=$K$1,0,$Q$2-Q28)</f>
        <v>0</v>
      </c>
      <c r="CQ28" s="8">
        <f t="shared" ref="CQ28" si="215">IF(($Q$2-R28)&lt;=$K$1,0,$Q$2-R28)</f>
        <v>0</v>
      </c>
      <c r="CR28" s="8">
        <f t="shared" ref="CR28" si="216">IF(($Q$2-S28)&lt;=$K$1,0,$Q$2-S28)</f>
        <v>0</v>
      </c>
      <c r="CS28" s="8">
        <f t="shared" ref="CS28" si="217">IF(($Q$2-T28)&lt;=$K$1,0,$Q$2-T28)</f>
        <v>0</v>
      </c>
      <c r="CT28" s="8">
        <f t="shared" ref="CT28" si="218">IF(($Q$2-U28)&lt;=$K$1,0,$Q$2-U28)</f>
        <v>0</v>
      </c>
      <c r="CU28" s="8">
        <f t="shared" ref="CU28" si="219">IF(($Q$2-V28)&lt;=$K$1,0,$Q$2-V28)</f>
        <v>0</v>
      </c>
      <c r="CV28" s="8">
        <f t="shared" ref="CV28" si="220">IF(($Q$2-W28)&lt;=$K$1,0,$Q$2-W28)</f>
        <v>0</v>
      </c>
      <c r="CW28" s="8">
        <f t="shared" ref="CW28" si="221">IF(($Q$2-X28)&lt;=$K$1,0,$Q$2-X28)</f>
        <v>0</v>
      </c>
      <c r="CX28" s="8">
        <f t="shared" ref="CX28" si="222">IF(($Q$2-Y28)&lt;=$K$1,0,$Q$2-Y28)</f>
        <v>0</v>
      </c>
      <c r="CY28" s="8">
        <f t="shared" ref="CY28" si="223">IF(($Q$2-Z28)&lt;=$K$1,0,$Q$2-Z28)</f>
        <v>0</v>
      </c>
      <c r="CZ28" s="8">
        <f t="shared" ref="CZ28" si="224">IF(($Q$2-AA28)&lt;=$K$1,0,$Q$2-AA28)</f>
        <v>0</v>
      </c>
      <c r="DA28" s="8">
        <f t="shared" ref="DA28" si="225">IF(($Q$2-AB28)&lt;=$K$1,0,$Q$2-AB28)</f>
        <v>0</v>
      </c>
      <c r="DB28" s="8">
        <f t="shared" ref="DB28" si="226">IF(($Q$2-AC28)&lt;=$K$1,0,$Q$2-AC28)</f>
        <v>0</v>
      </c>
      <c r="DC28" s="8">
        <f t="shared" ref="DC28" si="227">IF(($Q$2-AD28)&lt;=$K$1,0,$Q$2-AD28)</f>
        <v>0</v>
      </c>
      <c r="DD28" s="8">
        <f t="shared" ref="DD28" si="228">IF(($Q$2-AE28)&lt;=$K$1,0,$Q$2-AE28)</f>
        <v>0</v>
      </c>
      <c r="DE28" s="8">
        <f t="shared" ref="DE28" si="229">IF(($Q$2-AF28)&lt;=$K$1,0,$Q$2-AF28)</f>
        <v>0</v>
      </c>
      <c r="DF28" s="8">
        <f t="shared" ref="DF28" si="230">IF(($Q$2-AG28)&lt;=$K$1,0,$Q$2-AG28)</f>
        <v>0</v>
      </c>
      <c r="DG28" s="29">
        <f t="shared" ref="DG28" si="231">SUM(CB27:DF28)</f>
        <v>10</v>
      </c>
      <c r="DH28" s="30"/>
    </row>
    <row r="29" spans="1:112" x14ac:dyDescent="0.2">
      <c r="A29" s="19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8"/>
      <c r="AH29" s="18"/>
      <c r="AI29" s="18"/>
      <c r="AJ29" s="18"/>
      <c r="CA29" s="35" t="s">
        <v>11</v>
      </c>
      <c r="CB29" s="8">
        <f>IF(C27=$Y$1,$W$1,IF((C28-$Q$2)&lt;=$K$1,0,C28-$Q$2))</f>
        <v>0</v>
      </c>
      <c r="CC29" s="8">
        <f t="shared" ref="CC29" si="232">IF((D28-$Q$2)&lt;=$K$1,0,D28-$Q$2)</f>
        <v>0</v>
      </c>
      <c r="CD29" s="8">
        <f t="shared" ref="CD29" si="233">IF((E28-$Q$2)&lt;=$K$1,0,E28-$Q$2)</f>
        <v>0</v>
      </c>
      <c r="CE29" s="8">
        <f t="shared" ref="CE29" si="234">IF((F28-$Q$2)&lt;=$K$1,0,F28-$Q$2)</f>
        <v>0</v>
      </c>
      <c r="CF29" s="8">
        <f t="shared" ref="CF29" si="235">IF((G28-$Q$2)&lt;=$K$1,0,G28-$Q$2)</f>
        <v>0</v>
      </c>
      <c r="CG29" s="8">
        <f t="shared" ref="CG29" si="236">IF((H28-$Q$2)&lt;=$K$1,0,H28-$Q$2)</f>
        <v>0</v>
      </c>
      <c r="CH29" s="8">
        <f t="shared" ref="CH29" si="237">IF((I28-$Q$2)&lt;=$K$1,0,I28-$Q$2)</f>
        <v>0</v>
      </c>
      <c r="CI29" s="8">
        <f t="shared" ref="CI29" si="238">IF((J28-$Q$2)&lt;=$K$1,0,J28-$Q$2)</f>
        <v>0</v>
      </c>
      <c r="CJ29" s="8">
        <f t="shared" ref="CJ29" si="239">IF((K28-$Q$2)&lt;=$K$1,0,K28-$Q$2)</f>
        <v>0</v>
      </c>
      <c r="CK29" s="8">
        <f t="shared" ref="CK29" si="240">IF((L28-$Q$2)&lt;=$K$1,0,L28-$Q$2)</f>
        <v>0</v>
      </c>
      <c r="CL29" s="8">
        <f t="shared" ref="CL29" si="241">IF((M28-$Q$2)&lt;=$K$1,0,M28-$Q$2)</f>
        <v>0</v>
      </c>
      <c r="CM29" s="8">
        <f t="shared" ref="CM29" si="242">IF((N28-$Q$2)&lt;=$K$1,0,N28-$Q$2)</f>
        <v>0</v>
      </c>
      <c r="CN29" s="8">
        <f t="shared" ref="CN29" si="243">IF((O28-$Q$2)&lt;=$K$1,0,O28-$Q$2)</f>
        <v>0</v>
      </c>
      <c r="CO29" s="8">
        <f t="shared" ref="CO29" si="244">IF((P28-$Q$2)&lt;=$K$1,0,P28-$Q$2)</f>
        <v>0</v>
      </c>
      <c r="CP29" s="8">
        <f t="shared" ref="CP29" si="245">IF((Q28-$Q$2)&lt;=$K$1,0,Q28-$Q$2)</f>
        <v>0</v>
      </c>
      <c r="CQ29" s="8">
        <f t="shared" ref="CQ29" si="246">IF((R28-$Q$2)&lt;=$K$1,0,R28-$Q$2)</f>
        <v>0</v>
      </c>
      <c r="CR29" s="8">
        <f t="shared" ref="CR29" si="247">IF((S28-$Q$2)&lt;=$K$1,0,S28-$Q$2)</f>
        <v>0</v>
      </c>
      <c r="CS29" s="8">
        <f t="shared" ref="CS29" si="248">IF((T28-$Q$2)&lt;=$K$1,0,T28-$Q$2)</f>
        <v>0</v>
      </c>
      <c r="CT29" s="8">
        <f t="shared" ref="CT29" si="249">IF((U28-$Q$2)&lt;=$K$1,0,U28-$Q$2)</f>
        <v>0</v>
      </c>
      <c r="CU29" s="8">
        <f t="shared" ref="CU29" si="250">IF((V28-$Q$2)&lt;=$K$1,0,V28-$Q$2)</f>
        <v>0</v>
      </c>
      <c r="CV29" s="8">
        <f t="shared" ref="CV29" si="251">IF((W28-$Q$2)&lt;=$K$1,0,W28-$Q$2)</f>
        <v>0</v>
      </c>
      <c r="CW29" s="8">
        <f t="shared" ref="CW29" si="252">IF((X28-$Q$2)&lt;=$K$1,0,X28-$Q$2)</f>
        <v>0</v>
      </c>
      <c r="CX29" s="8">
        <f t="shared" ref="CX29" si="253">IF((Y28-$Q$2)&lt;=$K$1,0,Y28-$Q$2)</f>
        <v>0</v>
      </c>
      <c r="CY29" s="8">
        <f t="shared" ref="CY29" si="254">IF((Z28-$Q$2)&lt;=$K$1,0,Z28-$Q$2)</f>
        <v>0</v>
      </c>
      <c r="CZ29" s="8">
        <f t="shared" ref="CZ29" si="255">IF((AA28-$Q$2)&lt;=$K$1,0,AA28-$Q$2)</f>
        <v>0</v>
      </c>
      <c r="DA29" s="8">
        <f t="shared" ref="DA29" si="256">IF((AB28-$Q$2)&lt;=$K$1,0,AB28-$Q$2)</f>
        <v>0</v>
      </c>
      <c r="DB29" s="8">
        <f t="shared" ref="DB29" si="257">IF((AC28-$Q$2)&lt;=$K$1,0,AC28-$Q$2)</f>
        <v>0</v>
      </c>
      <c r="DC29" s="8">
        <f t="shared" ref="DC29" si="258">IF((AD28-$Q$2)&lt;=$K$1,0,AD28-$Q$2)</f>
        <v>0</v>
      </c>
      <c r="DD29" s="8">
        <f t="shared" ref="DD29" si="259">IF((AE28-$Q$2)&lt;=$K$1,0,AE28-$Q$2)</f>
        <v>0</v>
      </c>
      <c r="DE29" s="8">
        <f t="shared" ref="DE29" si="260">IF((AF28-$Q$2)&lt;=$K$1,0,AF28-$Q$2)</f>
        <v>0</v>
      </c>
      <c r="DF29" s="8">
        <f t="shared" ref="DF29" si="261">IF((AG28-$Q$2)&lt;=$K$1,0,AG28-$Q$2)</f>
        <v>0</v>
      </c>
      <c r="DG29" s="30" t="s">
        <v>11</v>
      </c>
      <c r="DH29" s="30"/>
    </row>
    <row r="30" spans="1:112" ht="15" thickBot="1" x14ac:dyDescent="0.25">
      <c r="A30" s="5" t="s">
        <v>0</v>
      </c>
      <c r="B30" s="5"/>
      <c r="C30" s="5">
        <v>1</v>
      </c>
      <c r="D30" s="5">
        <v>2</v>
      </c>
      <c r="E30" s="5">
        <v>3</v>
      </c>
      <c r="F30" s="5">
        <v>4</v>
      </c>
      <c r="G30" s="5">
        <v>5</v>
      </c>
      <c r="H30" s="5">
        <v>6</v>
      </c>
      <c r="I30" s="5">
        <v>7</v>
      </c>
      <c r="J30" s="5">
        <v>8</v>
      </c>
      <c r="K30" s="5">
        <v>9</v>
      </c>
      <c r="L30" s="5">
        <v>10</v>
      </c>
      <c r="M30" s="5">
        <v>11</v>
      </c>
      <c r="N30" s="5">
        <v>12</v>
      </c>
      <c r="O30" s="5">
        <v>13</v>
      </c>
      <c r="P30" s="5">
        <v>14</v>
      </c>
      <c r="Q30" s="5">
        <v>15</v>
      </c>
      <c r="R30" s="5">
        <v>16</v>
      </c>
      <c r="S30" s="5">
        <v>17</v>
      </c>
      <c r="T30" s="5">
        <v>18</v>
      </c>
      <c r="U30" s="5">
        <v>19</v>
      </c>
      <c r="V30" s="5">
        <v>20</v>
      </c>
      <c r="W30" s="5">
        <v>21</v>
      </c>
      <c r="X30" s="5">
        <v>22</v>
      </c>
      <c r="Y30" s="5">
        <v>23</v>
      </c>
      <c r="Z30" s="5">
        <v>24</v>
      </c>
      <c r="AA30" s="5">
        <v>25</v>
      </c>
      <c r="AB30" s="5">
        <v>26</v>
      </c>
      <c r="AC30" s="5">
        <v>27</v>
      </c>
      <c r="AD30" s="5">
        <v>28</v>
      </c>
      <c r="AE30" s="5">
        <v>29</v>
      </c>
      <c r="AF30" s="5">
        <v>30</v>
      </c>
      <c r="AG30" s="5">
        <v>31</v>
      </c>
      <c r="AH30" s="18"/>
      <c r="AI30" s="18"/>
      <c r="AJ30" s="18"/>
      <c r="CA30" s="35"/>
      <c r="CB30" s="8">
        <f>IF(C27=$Y$1,$W$1,IF(($Q$1-C27)&lt;=$K$1,0,$Q$1-C27))</f>
        <v>0</v>
      </c>
      <c r="CC30" s="8">
        <f t="shared" ref="CC30:DF30" si="262">IF(($Q$1-D27)&lt;=$K$1,0,$Q$1-D27)</f>
        <v>0</v>
      </c>
      <c r="CD30" s="8">
        <f t="shared" si="262"/>
        <v>0</v>
      </c>
      <c r="CE30" s="8">
        <f t="shared" si="262"/>
        <v>0</v>
      </c>
      <c r="CF30" s="8">
        <f t="shared" si="262"/>
        <v>0</v>
      </c>
      <c r="CG30" s="8">
        <f t="shared" si="262"/>
        <v>0</v>
      </c>
      <c r="CH30" s="8">
        <f t="shared" si="262"/>
        <v>0</v>
      </c>
      <c r="CI30" s="8">
        <f t="shared" si="262"/>
        <v>0</v>
      </c>
      <c r="CJ30" s="8">
        <f t="shared" si="262"/>
        <v>0</v>
      </c>
      <c r="CK30" s="8">
        <f t="shared" si="262"/>
        <v>0</v>
      </c>
      <c r="CL30" s="8">
        <f t="shared" si="262"/>
        <v>0</v>
      </c>
      <c r="CM30" s="8">
        <f t="shared" si="262"/>
        <v>0</v>
      </c>
      <c r="CN30" s="8">
        <f t="shared" si="262"/>
        <v>0</v>
      </c>
      <c r="CO30" s="8">
        <f t="shared" si="262"/>
        <v>0</v>
      </c>
      <c r="CP30" s="8">
        <f t="shared" si="262"/>
        <v>0</v>
      </c>
      <c r="CQ30" s="8">
        <f t="shared" si="262"/>
        <v>0</v>
      </c>
      <c r="CR30" s="8">
        <f t="shared" si="262"/>
        <v>0</v>
      </c>
      <c r="CS30" s="8">
        <f t="shared" si="262"/>
        <v>0</v>
      </c>
      <c r="CT30" s="8">
        <f t="shared" si="262"/>
        <v>0</v>
      </c>
      <c r="CU30" s="8">
        <f t="shared" si="262"/>
        <v>0</v>
      </c>
      <c r="CV30" s="8">
        <f t="shared" si="262"/>
        <v>0</v>
      </c>
      <c r="CW30" s="8">
        <f t="shared" si="262"/>
        <v>0</v>
      </c>
      <c r="CX30" s="8">
        <f t="shared" si="262"/>
        <v>0</v>
      </c>
      <c r="CY30" s="8">
        <f t="shared" si="262"/>
        <v>0</v>
      </c>
      <c r="CZ30" s="8">
        <f t="shared" si="262"/>
        <v>0</v>
      </c>
      <c r="DA30" s="8">
        <f t="shared" si="262"/>
        <v>0</v>
      </c>
      <c r="DB30" s="8">
        <f t="shared" si="262"/>
        <v>0</v>
      </c>
      <c r="DC30" s="8">
        <f t="shared" si="262"/>
        <v>0</v>
      </c>
      <c r="DD30" s="8">
        <f t="shared" si="262"/>
        <v>0</v>
      </c>
      <c r="DE30" s="8">
        <f t="shared" si="262"/>
        <v>0</v>
      </c>
      <c r="DF30" s="8">
        <f t="shared" si="262"/>
        <v>0</v>
      </c>
      <c r="DG30" s="29">
        <f t="shared" ref="DG30" si="263">SUM(CB29:DF30)</f>
        <v>0</v>
      </c>
      <c r="DH30" s="30"/>
    </row>
    <row r="31" spans="1:112" ht="15" x14ac:dyDescent="0.2">
      <c r="A31" s="31"/>
      <c r="B31" s="21" t="s">
        <v>1</v>
      </c>
      <c r="C31" s="22" t="s">
        <v>18</v>
      </c>
      <c r="D31" s="23">
        <v>7</v>
      </c>
      <c r="E31" s="23">
        <v>7</v>
      </c>
      <c r="F31" s="23">
        <v>7</v>
      </c>
      <c r="G31" s="23">
        <v>7</v>
      </c>
      <c r="H31" s="23">
        <v>7</v>
      </c>
      <c r="I31" s="23">
        <v>7</v>
      </c>
      <c r="J31" s="23">
        <v>7</v>
      </c>
      <c r="K31" s="23">
        <v>7</v>
      </c>
      <c r="L31" s="23">
        <v>7</v>
      </c>
      <c r="M31" s="23">
        <v>7</v>
      </c>
      <c r="N31" s="23">
        <v>7</v>
      </c>
      <c r="O31" s="23">
        <v>7</v>
      </c>
      <c r="P31" s="23">
        <v>7</v>
      </c>
      <c r="Q31" s="23">
        <v>7</v>
      </c>
      <c r="R31" s="23">
        <v>7</v>
      </c>
      <c r="S31" s="23">
        <v>7</v>
      </c>
      <c r="T31" s="23">
        <v>7</v>
      </c>
      <c r="U31" s="23">
        <v>7</v>
      </c>
      <c r="V31" s="23">
        <v>7</v>
      </c>
      <c r="W31" s="23">
        <v>7</v>
      </c>
      <c r="X31" s="23">
        <v>7</v>
      </c>
      <c r="Y31" s="23">
        <v>7</v>
      </c>
      <c r="Z31" s="23">
        <v>7</v>
      </c>
      <c r="AA31" s="23">
        <v>7</v>
      </c>
      <c r="AB31" s="23">
        <v>7</v>
      </c>
      <c r="AC31" s="23">
        <v>7</v>
      </c>
      <c r="AD31" s="23">
        <v>7</v>
      </c>
      <c r="AE31" s="23">
        <v>7</v>
      </c>
      <c r="AF31" s="23">
        <v>7</v>
      </c>
      <c r="AG31" s="23">
        <v>7</v>
      </c>
      <c r="AH31" s="18"/>
      <c r="AI31" s="18"/>
      <c r="AJ31" s="18"/>
      <c r="CA31" s="35" t="s">
        <v>12</v>
      </c>
      <c r="CB31" s="8">
        <f t="shared" ref="CB31:DF31" si="264">IF(C31=$Y$1,$X$1,IF((C31-$Q$1)&lt;=$K$1,C31-$Q$1))</f>
        <v>5</v>
      </c>
      <c r="CC31" s="8">
        <f t="shared" si="264"/>
        <v>0</v>
      </c>
      <c r="CD31" s="8">
        <f t="shared" si="264"/>
        <v>0</v>
      </c>
      <c r="CE31" s="8">
        <f t="shared" si="264"/>
        <v>0</v>
      </c>
      <c r="CF31" s="8">
        <f t="shared" si="264"/>
        <v>0</v>
      </c>
      <c r="CG31" s="8">
        <f t="shared" si="264"/>
        <v>0</v>
      </c>
      <c r="CH31" s="8">
        <f t="shared" si="264"/>
        <v>0</v>
      </c>
      <c r="CI31" s="8">
        <f t="shared" si="264"/>
        <v>0</v>
      </c>
      <c r="CJ31" s="8">
        <f t="shared" si="264"/>
        <v>0</v>
      </c>
      <c r="CK31" s="8">
        <f t="shared" si="264"/>
        <v>0</v>
      </c>
      <c r="CL31" s="8">
        <f t="shared" si="264"/>
        <v>0</v>
      </c>
      <c r="CM31" s="8">
        <f t="shared" si="264"/>
        <v>0</v>
      </c>
      <c r="CN31" s="8">
        <f t="shared" si="264"/>
        <v>0</v>
      </c>
      <c r="CO31" s="8">
        <f t="shared" si="264"/>
        <v>0</v>
      </c>
      <c r="CP31" s="8">
        <f t="shared" si="264"/>
        <v>0</v>
      </c>
      <c r="CQ31" s="8">
        <f t="shared" si="264"/>
        <v>0</v>
      </c>
      <c r="CR31" s="8">
        <f t="shared" si="264"/>
        <v>0</v>
      </c>
      <c r="CS31" s="8">
        <f t="shared" si="264"/>
        <v>0</v>
      </c>
      <c r="CT31" s="8">
        <f t="shared" si="264"/>
        <v>0</v>
      </c>
      <c r="CU31" s="8">
        <f t="shared" si="264"/>
        <v>0</v>
      </c>
      <c r="CV31" s="8">
        <f t="shared" si="264"/>
        <v>0</v>
      </c>
      <c r="CW31" s="8">
        <f t="shared" si="264"/>
        <v>0</v>
      </c>
      <c r="CX31" s="8">
        <f t="shared" si="264"/>
        <v>0</v>
      </c>
      <c r="CY31" s="8">
        <f t="shared" si="264"/>
        <v>0</v>
      </c>
      <c r="CZ31" s="8">
        <f t="shared" si="264"/>
        <v>0</v>
      </c>
      <c r="DA31" s="8">
        <f t="shared" si="264"/>
        <v>0</v>
      </c>
      <c r="DB31" s="8">
        <f t="shared" si="264"/>
        <v>0</v>
      </c>
      <c r="DC31" s="8">
        <f t="shared" si="264"/>
        <v>0</v>
      </c>
      <c r="DD31" s="8">
        <f t="shared" si="264"/>
        <v>0</v>
      </c>
      <c r="DE31" s="8">
        <f t="shared" si="264"/>
        <v>0</v>
      </c>
      <c r="DF31" s="8">
        <f t="shared" si="264"/>
        <v>0</v>
      </c>
      <c r="DG31" s="30" t="s">
        <v>12</v>
      </c>
      <c r="DH31" s="30"/>
    </row>
    <row r="32" spans="1:112" ht="15" thickBot="1" x14ac:dyDescent="0.25">
      <c r="A32" s="32"/>
      <c r="B32" s="24" t="s">
        <v>2</v>
      </c>
      <c r="C32" s="20" t="s">
        <v>18</v>
      </c>
      <c r="D32" s="9">
        <v>17</v>
      </c>
      <c r="E32" s="9">
        <v>17</v>
      </c>
      <c r="F32" s="9">
        <v>17</v>
      </c>
      <c r="G32" s="9">
        <v>17</v>
      </c>
      <c r="H32" s="9">
        <v>17</v>
      </c>
      <c r="I32" s="9">
        <v>17</v>
      </c>
      <c r="J32" s="9">
        <v>17</v>
      </c>
      <c r="K32" s="9">
        <v>17</v>
      </c>
      <c r="L32" s="9">
        <v>17</v>
      </c>
      <c r="M32" s="9">
        <v>17</v>
      </c>
      <c r="N32" s="9">
        <v>17</v>
      </c>
      <c r="O32" s="9">
        <v>17</v>
      </c>
      <c r="P32" s="9">
        <v>17</v>
      </c>
      <c r="Q32" s="9">
        <v>17</v>
      </c>
      <c r="R32" s="9">
        <v>17</v>
      </c>
      <c r="S32" s="9">
        <v>17</v>
      </c>
      <c r="T32" s="9">
        <v>17</v>
      </c>
      <c r="U32" s="9">
        <v>17</v>
      </c>
      <c r="V32" s="9">
        <v>17</v>
      </c>
      <c r="W32" s="9">
        <v>17</v>
      </c>
      <c r="X32" s="9">
        <v>17</v>
      </c>
      <c r="Y32" s="9">
        <v>17</v>
      </c>
      <c r="Z32" s="9">
        <v>17</v>
      </c>
      <c r="AA32" s="9">
        <v>17</v>
      </c>
      <c r="AB32" s="9">
        <v>17</v>
      </c>
      <c r="AC32" s="9">
        <v>17</v>
      </c>
      <c r="AD32" s="9">
        <v>17</v>
      </c>
      <c r="AE32" s="9">
        <v>17</v>
      </c>
      <c r="AF32" s="9">
        <v>17</v>
      </c>
      <c r="AG32" s="9">
        <v>17</v>
      </c>
      <c r="AH32" s="18"/>
      <c r="AI32" s="18"/>
      <c r="AJ32" s="18"/>
      <c r="CA32" s="35"/>
      <c r="CB32" s="8">
        <f>IF(C31=$Y$1,$X$1,IF(($Q$2-C32)&lt;=$K$1,0,$Q$2-C32))</f>
        <v>5</v>
      </c>
      <c r="CC32" s="8">
        <f t="shared" ref="CC32" si="265">IF(($Q$2-D32)&lt;=$K$1,0,$Q$2-D32)</f>
        <v>0</v>
      </c>
      <c r="CD32" s="8">
        <f t="shared" ref="CD32" si="266">IF(($Q$2-E32)&lt;=$K$1,0,$Q$2-E32)</f>
        <v>0</v>
      </c>
      <c r="CE32" s="8">
        <f t="shared" ref="CE32" si="267">IF(($Q$2-F32)&lt;=$K$1,0,$Q$2-F32)</f>
        <v>0</v>
      </c>
      <c r="CF32" s="8">
        <f t="shared" ref="CF32" si="268">IF(($Q$2-G32)&lt;=$K$1,0,$Q$2-G32)</f>
        <v>0</v>
      </c>
      <c r="CG32" s="8">
        <f t="shared" ref="CG32" si="269">IF(($Q$2-H32)&lt;=$K$1,0,$Q$2-H32)</f>
        <v>0</v>
      </c>
      <c r="CH32" s="8">
        <f t="shared" ref="CH32" si="270">IF(($Q$2-I32)&lt;=$K$1,0,$Q$2-I32)</f>
        <v>0</v>
      </c>
      <c r="CI32" s="8">
        <f t="shared" ref="CI32" si="271">IF(($Q$2-J32)&lt;=$K$1,0,$Q$2-J32)</f>
        <v>0</v>
      </c>
      <c r="CJ32" s="8">
        <f t="shared" ref="CJ32" si="272">IF(($Q$2-K32)&lt;=$K$1,0,$Q$2-K32)</f>
        <v>0</v>
      </c>
      <c r="CK32" s="8">
        <f t="shared" ref="CK32" si="273">IF(($Q$2-L32)&lt;=$K$1,0,$Q$2-L32)</f>
        <v>0</v>
      </c>
      <c r="CL32" s="8">
        <f t="shared" ref="CL32" si="274">IF(($Q$2-M32)&lt;=$K$1,0,$Q$2-M32)</f>
        <v>0</v>
      </c>
      <c r="CM32" s="8">
        <f t="shared" ref="CM32" si="275">IF(($Q$2-N32)&lt;=$K$1,0,$Q$2-N32)</f>
        <v>0</v>
      </c>
      <c r="CN32" s="8">
        <f t="shared" ref="CN32" si="276">IF(($Q$2-O32)&lt;=$K$1,0,$Q$2-O32)</f>
        <v>0</v>
      </c>
      <c r="CO32" s="8">
        <f t="shared" ref="CO32" si="277">IF(($Q$2-P32)&lt;=$K$1,0,$Q$2-P32)</f>
        <v>0</v>
      </c>
      <c r="CP32" s="8">
        <f t="shared" ref="CP32" si="278">IF(($Q$2-Q32)&lt;=$K$1,0,$Q$2-Q32)</f>
        <v>0</v>
      </c>
      <c r="CQ32" s="8">
        <f t="shared" ref="CQ32" si="279">IF(($Q$2-R32)&lt;=$K$1,0,$Q$2-R32)</f>
        <v>0</v>
      </c>
      <c r="CR32" s="8">
        <f t="shared" ref="CR32" si="280">IF(($Q$2-S32)&lt;=$K$1,0,$Q$2-S32)</f>
        <v>0</v>
      </c>
      <c r="CS32" s="8">
        <f t="shared" ref="CS32" si="281">IF(($Q$2-T32)&lt;=$K$1,0,$Q$2-T32)</f>
        <v>0</v>
      </c>
      <c r="CT32" s="8">
        <f t="shared" ref="CT32" si="282">IF(($Q$2-U32)&lt;=$K$1,0,$Q$2-U32)</f>
        <v>0</v>
      </c>
      <c r="CU32" s="8">
        <f t="shared" ref="CU32" si="283">IF(($Q$2-V32)&lt;=$K$1,0,$Q$2-V32)</f>
        <v>0</v>
      </c>
      <c r="CV32" s="8">
        <f t="shared" ref="CV32" si="284">IF(($Q$2-W32)&lt;=$K$1,0,$Q$2-W32)</f>
        <v>0</v>
      </c>
      <c r="CW32" s="8">
        <f t="shared" ref="CW32" si="285">IF(($Q$2-X32)&lt;=$K$1,0,$Q$2-X32)</f>
        <v>0</v>
      </c>
      <c r="CX32" s="8">
        <f t="shared" ref="CX32" si="286">IF(($Q$2-Y32)&lt;=$K$1,0,$Q$2-Y32)</f>
        <v>0</v>
      </c>
      <c r="CY32" s="8">
        <f t="shared" ref="CY32" si="287">IF(($Q$2-Z32)&lt;=$K$1,0,$Q$2-Z32)</f>
        <v>0</v>
      </c>
      <c r="CZ32" s="8">
        <f t="shared" ref="CZ32" si="288">IF(($Q$2-AA32)&lt;=$K$1,0,$Q$2-AA32)</f>
        <v>0</v>
      </c>
      <c r="DA32" s="8">
        <f t="shared" ref="DA32" si="289">IF(($Q$2-AB32)&lt;=$K$1,0,$Q$2-AB32)</f>
        <v>0</v>
      </c>
      <c r="DB32" s="8">
        <f t="shared" ref="DB32" si="290">IF(($Q$2-AC32)&lt;=$K$1,0,$Q$2-AC32)</f>
        <v>0</v>
      </c>
      <c r="DC32" s="8">
        <f t="shared" ref="DC32" si="291">IF(($Q$2-AD32)&lt;=$K$1,0,$Q$2-AD32)</f>
        <v>0</v>
      </c>
      <c r="DD32" s="8">
        <f t="shared" ref="DD32" si="292">IF(($Q$2-AE32)&lt;=$K$1,0,$Q$2-AE32)</f>
        <v>0</v>
      </c>
      <c r="DE32" s="8">
        <f t="shared" ref="DE32" si="293">IF(($Q$2-AF32)&lt;=$K$1,0,$Q$2-AF32)</f>
        <v>0</v>
      </c>
      <c r="DF32" s="8">
        <f t="shared" ref="DF32" si="294">IF(($Q$2-AG32)&lt;=$K$1,0,$Q$2-AG32)</f>
        <v>0</v>
      </c>
      <c r="DG32" s="29">
        <f t="shared" ref="DG32" si="295">SUM(CB31:DF32)</f>
        <v>10</v>
      </c>
      <c r="DH32" s="30"/>
    </row>
    <row r="33" spans="1:112" x14ac:dyDescent="0.2">
      <c r="A33" s="19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8"/>
      <c r="AH33" s="18"/>
      <c r="AI33" s="18"/>
      <c r="AJ33" s="18"/>
      <c r="CA33" s="35" t="s">
        <v>11</v>
      </c>
      <c r="CB33" s="8">
        <f>IF(C31=$Y$1,$W$1,IF((C32-$Q$2)&lt;=$K$1,0,C32-$Q$2))</f>
        <v>0</v>
      </c>
      <c r="CC33" s="8">
        <f t="shared" ref="CC33" si="296">IF((D32-$Q$2)&lt;=$K$1,0,D32-$Q$2)</f>
        <v>0</v>
      </c>
      <c r="CD33" s="8">
        <f t="shared" ref="CD33" si="297">IF((E32-$Q$2)&lt;=$K$1,0,E32-$Q$2)</f>
        <v>0</v>
      </c>
      <c r="CE33" s="8">
        <f t="shared" ref="CE33" si="298">IF((F32-$Q$2)&lt;=$K$1,0,F32-$Q$2)</f>
        <v>0</v>
      </c>
      <c r="CF33" s="8">
        <f t="shared" ref="CF33" si="299">IF((G32-$Q$2)&lt;=$K$1,0,G32-$Q$2)</f>
        <v>0</v>
      </c>
      <c r="CG33" s="8">
        <f t="shared" ref="CG33" si="300">IF((H32-$Q$2)&lt;=$K$1,0,H32-$Q$2)</f>
        <v>0</v>
      </c>
      <c r="CH33" s="8">
        <f t="shared" ref="CH33" si="301">IF((I32-$Q$2)&lt;=$K$1,0,I32-$Q$2)</f>
        <v>0</v>
      </c>
      <c r="CI33" s="8">
        <f t="shared" ref="CI33" si="302">IF((J32-$Q$2)&lt;=$K$1,0,J32-$Q$2)</f>
        <v>0</v>
      </c>
      <c r="CJ33" s="8">
        <f t="shared" ref="CJ33" si="303">IF((K32-$Q$2)&lt;=$K$1,0,K32-$Q$2)</f>
        <v>0</v>
      </c>
      <c r="CK33" s="8">
        <f t="shared" ref="CK33" si="304">IF((L32-$Q$2)&lt;=$K$1,0,L32-$Q$2)</f>
        <v>0</v>
      </c>
      <c r="CL33" s="8">
        <f t="shared" ref="CL33" si="305">IF((M32-$Q$2)&lt;=$K$1,0,M32-$Q$2)</f>
        <v>0</v>
      </c>
      <c r="CM33" s="8">
        <f t="shared" ref="CM33" si="306">IF((N32-$Q$2)&lt;=$K$1,0,N32-$Q$2)</f>
        <v>0</v>
      </c>
      <c r="CN33" s="8">
        <f t="shared" ref="CN33" si="307">IF((O32-$Q$2)&lt;=$K$1,0,O32-$Q$2)</f>
        <v>0</v>
      </c>
      <c r="CO33" s="8">
        <f t="shared" ref="CO33" si="308">IF((P32-$Q$2)&lt;=$K$1,0,P32-$Q$2)</f>
        <v>0</v>
      </c>
      <c r="CP33" s="8">
        <f t="shared" ref="CP33" si="309">IF((Q32-$Q$2)&lt;=$K$1,0,Q32-$Q$2)</f>
        <v>0</v>
      </c>
      <c r="CQ33" s="8">
        <f t="shared" ref="CQ33" si="310">IF((R32-$Q$2)&lt;=$K$1,0,R32-$Q$2)</f>
        <v>0</v>
      </c>
      <c r="CR33" s="8">
        <f t="shared" ref="CR33" si="311">IF((S32-$Q$2)&lt;=$K$1,0,S32-$Q$2)</f>
        <v>0</v>
      </c>
      <c r="CS33" s="8">
        <f t="shared" ref="CS33" si="312">IF((T32-$Q$2)&lt;=$K$1,0,T32-$Q$2)</f>
        <v>0</v>
      </c>
      <c r="CT33" s="8">
        <f t="shared" ref="CT33" si="313">IF((U32-$Q$2)&lt;=$K$1,0,U32-$Q$2)</f>
        <v>0</v>
      </c>
      <c r="CU33" s="8">
        <f t="shared" ref="CU33" si="314">IF((V32-$Q$2)&lt;=$K$1,0,V32-$Q$2)</f>
        <v>0</v>
      </c>
      <c r="CV33" s="8">
        <f t="shared" ref="CV33" si="315">IF((W32-$Q$2)&lt;=$K$1,0,W32-$Q$2)</f>
        <v>0</v>
      </c>
      <c r="CW33" s="8">
        <f t="shared" ref="CW33" si="316">IF((X32-$Q$2)&lt;=$K$1,0,X32-$Q$2)</f>
        <v>0</v>
      </c>
      <c r="CX33" s="8">
        <f t="shared" ref="CX33" si="317">IF((Y32-$Q$2)&lt;=$K$1,0,Y32-$Q$2)</f>
        <v>0</v>
      </c>
      <c r="CY33" s="8">
        <f t="shared" ref="CY33" si="318">IF((Z32-$Q$2)&lt;=$K$1,0,Z32-$Q$2)</f>
        <v>0</v>
      </c>
      <c r="CZ33" s="8">
        <f t="shared" ref="CZ33" si="319">IF((AA32-$Q$2)&lt;=$K$1,0,AA32-$Q$2)</f>
        <v>0</v>
      </c>
      <c r="DA33" s="8">
        <f t="shared" ref="DA33" si="320">IF((AB32-$Q$2)&lt;=$K$1,0,AB32-$Q$2)</f>
        <v>0</v>
      </c>
      <c r="DB33" s="8">
        <f t="shared" ref="DB33" si="321">IF((AC32-$Q$2)&lt;=$K$1,0,AC32-$Q$2)</f>
        <v>0</v>
      </c>
      <c r="DC33" s="8">
        <f t="shared" ref="DC33" si="322">IF((AD32-$Q$2)&lt;=$K$1,0,AD32-$Q$2)</f>
        <v>0</v>
      </c>
      <c r="DD33" s="8">
        <f t="shared" ref="DD33" si="323">IF((AE32-$Q$2)&lt;=$K$1,0,AE32-$Q$2)</f>
        <v>0</v>
      </c>
      <c r="DE33" s="8">
        <f t="shared" ref="DE33" si="324">IF((AF32-$Q$2)&lt;=$K$1,0,AF32-$Q$2)</f>
        <v>0</v>
      </c>
      <c r="DF33" s="8">
        <f t="shared" ref="DF33" si="325">IF((AG32-$Q$2)&lt;=$K$1,0,AG32-$Q$2)</f>
        <v>0</v>
      </c>
      <c r="DG33" s="30" t="s">
        <v>11</v>
      </c>
      <c r="DH33" s="30"/>
    </row>
    <row r="34" spans="1:112" ht="15" thickBot="1" x14ac:dyDescent="0.25">
      <c r="A34" s="5" t="s">
        <v>0</v>
      </c>
      <c r="B34" s="5"/>
      <c r="C34" s="5">
        <v>1</v>
      </c>
      <c r="D34" s="5">
        <v>2</v>
      </c>
      <c r="E34" s="5">
        <v>3</v>
      </c>
      <c r="F34" s="5">
        <v>4</v>
      </c>
      <c r="G34" s="5">
        <v>5</v>
      </c>
      <c r="H34" s="5">
        <v>6</v>
      </c>
      <c r="I34" s="5">
        <v>7</v>
      </c>
      <c r="J34" s="5">
        <v>8</v>
      </c>
      <c r="K34" s="5">
        <v>9</v>
      </c>
      <c r="L34" s="5">
        <v>10</v>
      </c>
      <c r="M34" s="5">
        <v>11</v>
      </c>
      <c r="N34" s="5">
        <v>12</v>
      </c>
      <c r="O34" s="5">
        <v>13</v>
      </c>
      <c r="P34" s="5">
        <v>14</v>
      </c>
      <c r="Q34" s="5">
        <v>15</v>
      </c>
      <c r="R34" s="5">
        <v>16</v>
      </c>
      <c r="S34" s="5">
        <v>17</v>
      </c>
      <c r="T34" s="5">
        <v>18</v>
      </c>
      <c r="U34" s="5">
        <v>19</v>
      </c>
      <c r="V34" s="5">
        <v>20</v>
      </c>
      <c r="W34" s="5">
        <v>21</v>
      </c>
      <c r="X34" s="5">
        <v>22</v>
      </c>
      <c r="Y34" s="5">
        <v>23</v>
      </c>
      <c r="Z34" s="5">
        <v>24</v>
      </c>
      <c r="AA34" s="5">
        <v>25</v>
      </c>
      <c r="AB34" s="5">
        <v>26</v>
      </c>
      <c r="AC34" s="5">
        <v>27</v>
      </c>
      <c r="AD34" s="5">
        <v>28</v>
      </c>
      <c r="AE34" s="5">
        <v>29</v>
      </c>
      <c r="AF34" s="5">
        <v>30</v>
      </c>
      <c r="AG34" s="5">
        <v>31</v>
      </c>
      <c r="AH34" s="18"/>
      <c r="AI34" s="18"/>
      <c r="AJ34" s="18"/>
      <c r="CA34" s="35"/>
      <c r="CB34" s="8">
        <f>IF(C31=$Y$1,$W$1,IF(($Q$1-C31)&lt;=$K$1,0,$Q$1-C31))</f>
        <v>0</v>
      </c>
      <c r="CC34" s="8">
        <f t="shared" ref="CC34:DF34" si="326">IF(($Q$1-D31)&lt;=$K$1,0,$Q$1-D31)</f>
        <v>0</v>
      </c>
      <c r="CD34" s="8">
        <f t="shared" si="326"/>
        <v>0</v>
      </c>
      <c r="CE34" s="8">
        <f t="shared" si="326"/>
        <v>0</v>
      </c>
      <c r="CF34" s="8">
        <f t="shared" si="326"/>
        <v>0</v>
      </c>
      <c r="CG34" s="8">
        <f t="shared" si="326"/>
        <v>0</v>
      </c>
      <c r="CH34" s="8">
        <f t="shared" si="326"/>
        <v>0</v>
      </c>
      <c r="CI34" s="8">
        <f t="shared" si="326"/>
        <v>0</v>
      </c>
      <c r="CJ34" s="8">
        <f t="shared" si="326"/>
        <v>0</v>
      </c>
      <c r="CK34" s="8">
        <f t="shared" si="326"/>
        <v>0</v>
      </c>
      <c r="CL34" s="8">
        <f t="shared" si="326"/>
        <v>0</v>
      </c>
      <c r="CM34" s="8">
        <f t="shared" si="326"/>
        <v>0</v>
      </c>
      <c r="CN34" s="8">
        <f t="shared" si="326"/>
        <v>0</v>
      </c>
      <c r="CO34" s="8">
        <f t="shared" si="326"/>
        <v>0</v>
      </c>
      <c r="CP34" s="8">
        <f t="shared" si="326"/>
        <v>0</v>
      </c>
      <c r="CQ34" s="8">
        <f t="shared" si="326"/>
        <v>0</v>
      </c>
      <c r="CR34" s="8">
        <f t="shared" si="326"/>
        <v>0</v>
      </c>
      <c r="CS34" s="8">
        <f t="shared" si="326"/>
        <v>0</v>
      </c>
      <c r="CT34" s="8">
        <f t="shared" si="326"/>
        <v>0</v>
      </c>
      <c r="CU34" s="8">
        <f t="shared" si="326"/>
        <v>0</v>
      </c>
      <c r="CV34" s="8">
        <f t="shared" si="326"/>
        <v>0</v>
      </c>
      <c r="CW34" s="8">
        <f t="shared" si="326"/>
        <v>0</v>
      </c>
      <c r="CX34" s="8">
        <f t="shared" si="326"/>
        <v>0</v>
      </c>
      <c r="CY34" s="8">
        <f t="shared" si="326"/>
        <v>0</v>
      </c>
      <c r="CZ34" s="8">
        <f t="shared" si="326"/>
        <v>0</v>
      </c>
      <c r="DA34" s="8">
        <f t="shared" si="326"/>
        <v>0</v>
      </c>
      <c r="DB34" s="8">
        <f t="shared" si="326"/>
        <v>0</v>
      </c>
      <c r="DC34" s="8">
        <f t="shared" si="326"/>
        <v>0</v>
      </c>
      <c r="DD34" s="8">
        <f t="shared" si="326"/>
        <v>0</v>
      </c>
      <c r="DE34" s="8">
        <f t="shared" si="326"/>
        <v>0</v>
      </c>
      <c r="DF34" s="8">
        <f t="shared" si="326"/>
        <v>0</v>
      </c>
      <c r="DG34" s="29">
        <f t="shared" ref="DG34" si="327">SUM(CB33:DF34)</f>
        <v>0</v>
      </c>
      <c r="DH34" s="30"/>
    </row>
    <row r="35" spans="1:112" ht="15" x14ac:dyDescent="0.2">
      <c r="A35" s="31"/>
      <c r="B35" s="21" t="s">
        <v>1</v>
      </c>
      <c r="C35" s="22" t="s">
        <v>18</v>
      </c>
      <c r="D35" s="23">
        <v>7</v>
      </c>
      <c r="E35" s="23">
        <v>7</v>
      </c>
      <c r="F35" s="23">
        <v>7</v>
      </c>
      <c r="G35" s="23">
        <v>7</v>
      </c>
      <c r="H35" s="23">
        <v>7</v>
      </c>
      <c r="I35" s="23">
        <v>7</v>
      </c>
      <c r="J35" s="23">
        <v>7</v>
      </c>
      <c r="K35" s="23">
        <v>7</v>
      </c>
      <c r="L35" s="23">
        <v>7</v>
      </c>
      <c r="M35" s="23">
        <v>7</v>
      </c>
      <c r="N35" s="23">
        <v>7</v>
      </c>
      <c r="O35" s="23">
        <v>7</v>
      </c>
      <c r="P35" s="23">
        <v>7</v>
      </c>
      <c r="Q35" s="23">
        <v>7</v>
      </c>
      <c r="R35" s="23">
        <v>7</v>
      </c>
      <c r="S35" s="23">
        <v>7</v>
      </c>
      <c r="T35" s="23">
        <v>7</v>
      </c>
      <c r="U35" s="23">
        <v>7</v>
      </c>
      <c r="V35" s="23">
        <v>7</v>
      </c>
      <c r="W35" s="23">
        <v>7</v>
      </c>
      <c r="X35" s="23">
        <v>7</v>
      </c>
      <c r="Y35" s="23">
        <v>7</v>
      </c>
      <c r="Z35" s="23">
        <v>7</v>
      </c>
      <c r="AA35" s="23">
        <v>7</v>
      </c>
      <c r="AB35" s="23">
        <v>7</v>
      </c>
      <c r="AC35" s="23">
        <v>7</v>
      </c>
      <c r="AD35" s="23">
        <v>7</v>
      </c>
      <c r="AE35" s="23">
        <v>7</v>
      </c>
      <c r="AF35" s="23">
        <v>7</v>
      </c>
      <c r="AG35" s="23">
        <v>7</v>
      </c>
      <c r="AH35" s="18"/>
      <c r="AI35" s="18"/>
      <c r="AJ35" s="18"/>
      <c r="CA35" s="35" t="s">
        <v>12</v>
      </c>
      <c r="CB35" s="8">
        <f t="shared" ref="CB35:DF35" si="328">IF(C35=$Y$1,$X$1,IF((C35-$Q$1)&lt;=$K$1,C35-$Q$1))</f>
        <v>5</v>
      </c>
      <c r="CC35" s="8">
        <f t="shared" si="328"/>
        <v>0</v>
      </c>
      <c r="CD35" s="8">
        <f t="shared" si="328"/>
        <v>0</v>
      </c>
      <c r="CE35" s="8">
        <f t="shared" si="328"/>
        <v>0</v>
      </c>
      <c r="CF35" s="8">
        <f t="shared" si="328"/>
        <v>0</v>
      </c>
      <c r="CG35" s="8">
        <f t="shared" si="328"/>
        <v>0</v>
      </c>
      <c r="CH35" s="8">
        <f t="shared" si="328"/>
        <v>0</v>
      </c>
      <c r="CI35" s="8">
        <f t="shared" si="328"/>
        <v>0</v>
      </c>
      <c r="CJ35" s="8">
        <f t="shared" si="328"/>
        <v>0</v>
      </c>
      <c r="CK35" s="8">
        <f t="shared" si="328"/>
        <v>0</v>
      </c>
      <c r="CL35" s="8">
        <f t="shared" si="328"/>
        <v>0</v>
      </c>
      <c r="CM35" s="8">
        <f t="shared" si="328"/>
        <v>0</v>
      </c>
      <c r="CN35" s="8">
        <f t="shared" si="328"/>
        <v>0</v>
      </c>
      <c r="CO35" s="8">
        <f t="shared" si="328"/>
        <v>0</v>
      </c>
      <c r="CP35" s="8">
        <f t="shared" si="328"/>
        <v>0</v>
      </c>
      <c r="CQ35" s="8">
        <f t="shared" si="328"/>
        <v>0</v>
      </c>
      <c r="CR35" s="8">
        <f t="shared" si="328"/>
        <v>0</v>
      </c>
      <c r="CS35" s="8">
        <f t="shared" si="328"/>
        <v>0</v>
      </c>
      <c r="CT35" s="8">
        <f t="shared" si="328"/>
        <v>0</v>
      </c>
      <c r="CU35" s="8">
        <f t="shared" si="328"/>
        <v>0</v>
      </c>
      <c r="CV35" s="8">
        <f t="shared" si="328"/>
        <v>0</v>
      </c>
      <c r="CW35" s="8">
        <f t="shared" si="328"/>
        <v>0</v>
      </c>
      <c r="CX35" s="8">
        <f t="shared" si="328"/>
        <v>0</v>
      </c>
      <c r="CY35" s="8">
        <f t="shared" si="328"/>
        <v>0</v>
      </c>
      <c r="CZ35" s="8">
        <f t="shared" si="328"/>
        <v>0</v>
      </c>
      <c r="DA35" s="8">
        <f t="shared" si="328"/>
        <v>0</v>
      </c>
      <c r="DB35" s="8">
        <f t="shared" si="328"/>
        <v>0</v>
      </c>
      <c r="DC35" s="8">
        <f t="shared" si="328"/>
        <v>0</v>
      </c>
      <c r="DD35" s="8">
        <f t="shared" si="328"/>
        <v>0</v>
      </c>
      <c r="DE35" s="8">
        <f t="shared" si="328"/>
        <v>0</v>
      </c>
      <c r="DF35" s="8">
        <f t="shared" si="328"/>
        <v>0</v>
      </c>
      <c r="DG35" s="30" t="s">
        <v>12</v>
      </c>
      <c r="DH35" s="30"/>
    </row>
    <row r="36" spans="1:112" ht="15" thickBot="1" x14ac:dyDescent="0.25">
      <c r="A36" s="32"/>
      <c r="B36" s="24" t="s">
        <v>2</v>
      </c>
      <c r="C36" s="20" t="s">
        <v>18</v>
      </c>
      <c r="D36" s="9">
        <v>17</v>
      </c>
      <c r="E36" s="9">
        <v>17</v>
      </c>
      <c r="F36" s="9">
        <v>17</v>
      </c>
      <c r="G36" s="9">
        <v>17</v>
      </c>
      <c r="H36" s="9">
        <v>17</v>
      </c>
      <c r="I36" s="9">
        <v>17</v>
      </c>
      <c r="J36" s="9">
        <v>17</v>
      </c>
      <c r="K36" s="9">
        <v>17</v>
      </c>
      <c r="L36" s="9">
        <v>17</v>
      </c>
      <c r="M36" s="9">
        <v>17</v>
      </c>
      <c r="N36" s="9">
        <v>17</v>
      </c>
      <c r="O36" s="9">
        <v>17</v>
      </c>
      <c r="P36" s="9">
        <v>17</v>
      </c>
      <c r="Q36" s="9">
        <v>17</v>
      </c>
      <c r="R36" s="9">
        <v>17</v>
      </c>
      <c r="S36" s="9">
        <v>17</v>
      </c>
      <c r="T36" s="9">
        <v>17</v>
      </c>
      <c r="U36" s="9">
        <v>17</v>
      </c>
      <c r="V36" s="9">
        <v>17</v>
      </c>
      <c r="W36" s="9">
        <v>17</v>
      </c>
      <c r="X36" s="9">
        <v>17</v>
      </c>
      <c r="Y36" s="9">
        <v>17</v>
      </c>
      <c r="Z36" s="9">
        <v>17</v>
      </c>
      <c r="AA36" s="9">
        <v>17</v>
      </c>
      <c r="AB36" s="9">
        <v>17</v>
      </c>
      <c r="AC36" s="9">
        <v>17</v>
      </c>
      <c r="AD36" s="9">
        <v>17</v>
      </c>
      <c r="AE36" s="9">
        <v>17</v>
      </c>
      <c r="AF36" s="9">
        <v>17</v>
      </c>
      <c r="AG36" s="9">
        <v>17</v>
      </c>
      <c r="AH36" s="18"/>
      <c r="AI36" s="18"/>
      <c r="AJ36" s="18"/>
      <c r="CA36" s="35"/>
      <c r="CB36" s="8">
        <f>IF(C35=$Y$1,$X$1,IF(($Q$2-C36)&lt;=$K$1,0,$Q$2-C36))</f>
        <v>5</v>
      </c>
      <c r="CC36" s="8">
        <f t="shared" ref="CC36" si="329">IF(($Q$2-D36)&lt;=$K$1,0,$Q$2-D36)</f>
        <v>0</v>
      </c>
      <c r="CD36" s="8">
        <f t="shared" ref="CD36" si="330">IF(($Q$2-E36)&lt;=$K$1,0,$Q$2-E36)</f>
        <v>0</v>
      </c>
      <c r="CE36" s="8">
        <f t="shared" ref="CE36" si="331">IF(($Q$2-F36)&lt;=$K$1,0,$Q$2-F36)</f>
        <v>0</v>
      </c>
      <c r="CF36" s="8">
        <f t="shared" ref="CF36" si="332">IF(($Q$2-G36)&lt;=$K$1,0,$Q$2-G36)</f>
        <v>0</v>
      </c>
      <c r="CG36" s="8">
        <f t="shared" ref="CG36" si="333">IF(($Q$2-H36)&lt;=$K$1,0,$Q$2-H36)</f>
        <v>0</v>
      </c>
      <c r="CH36" s="8">
        <f t="shared" ref="CH36" si="334">IF(($Q$2-I36)&lt;=$K$1,0,$Q$2-I36)</f>
        <v>0</v>
      </c>
      <c r="CI36" s="8">
        <f t="shared" ref="CI36" si="335">IF(($Q$2-J36)&lt;=$K$1,0,$Q$2-J36)</f>
        <v>0</v>
      </c>
      <c r="CJ36" s="8">
        <f t="shared" ref="CJ36" si="336">IF(($Q$2-K36)&lt;=$K$1,0,$Q$2-K36)</f>
        <v>0</v>
      </c>
      <c r="CK36" s="8">
        <f t="shared" ref="CK36" si="337">IF(($Q$2-L36)&lt;=$K$1,0,$Q$2-L36)</f>
        <v>0</v>
      </c>
      <c r="CL36" s="8">
        <f t="shared" ref="CL36" si="338">IF(($Q$2-M36)&lt;=$K$1,0,$Q$2-M36)</f>
        <v>0</v>
      </c>
      <c r="CM36" s="8">
        <f t="shared" ref="CM36" si="339">IF(($Q$2-N36)&lt;=$K$1,0,$Q$2-N36)</f>
        <v>0</v>
      </c>
      <c r="CN36" s="8">
        <f t="shared" ref="CN36" si="340">IF(($Q$2-O36)&lt;=$K$1,0,$Q$2-O36)</f>
        <v>0</v>
      </c>
      <c r="CO36" s="8">
        <f t="shared" ref="CO36" si="341">IF(($Q$2-P36)&lt;=$K$1,0,$Q$2-P36)</f>
        <v>0</v>
      </c>
      <c r="CP36" s="8">
        <f t="shared" ref="CP36" si="342">IF(($Q$2-Q36)&lt;=$K$1,0,$Q$2-Q36)</f>
        <v>0</v>
      </c>
      <c r="CQ36" s="8">
        <f t="shared" ref="CQ36" si="343">IF(($Q$2-R36)&lt;=$K$1,0,$Q$2-R36)</f>
        <v>0</v>
      </c>
      <c r="CR36" s="8">
        <f t="shared" ref="CR36" si="344">IF(($Q$2-S36)&lt;=$K$1,0,$Q$2-S36)</f>
        <v>0</v>
      </c>
      <c r="CS36" s="8">
        <f t="shared" ref="CS36" si="345">IF(($Q$2-T36)&lt;=$K$1,0,$Q$2-T36)</f>
        <v>0</v>
      </c>
      <c r="CT36" s="8">
        <f t="shared" ref="CT36" si="346">IF(($Q$2-U36)&lt;=$K$1,0,$Q$2-U36)</f>
        <v>0</v>
      </c>
      <c r="CU36" s="8">
        <f t="shared" ref="CU36" si="347">IF(($Q$2-V36)&lt;=$K$1,0,$Q$2-V36)</f>
        <v>0</v>
      </c>
      <c r="CV36" s="8">
        <f t="shared" ref="CV36" si="348">IF(($Q$2-W36)&lt;=$K$1,0,$Q$2-W36)</f>
        <v>0</v>
      </c>
      <c r="CW36" s="8">
        <f t="shared" ref="CW36" si="349">IF(($Q$2-X36)&lt;=$K$1,0,$Q$2-X36)</f>
        <v>0</v>
      </c>
      <c r="CX36" s="8">
        <f t="shared" ref="CX36" si="350">IF(($Q$2-Y36)&lt;=$K$1,0,$Q$2-Y36)</f>
        <v>0</v>
      </c>
      <c r="CY36" s="8">
        <f t="shared" ref="CY36" si="351">IF(($Q$2-Z36)&lt;=$K$1,0,$Q$2-Z36)</f>
        <v>0</v>
      </c>
      <c r="CZ36" s="8">
        <f t="shared" ref="CZ36" si="352">IF(($Q$2-AA36)&lt;=$K$1,0,$Q$2-AA36)</f>
        <v>0</v>
      </c>
      <c r="DA36" s="8">
        <f t="shared" ref="DA36" si="353">IF(($Q$2-AB36)&lt;=$K$1,0,$Q$2-AB36)</f>
        <v>0</v>
      </c>
      <c r="DB36" s="8">
        <f t="shared" ref="DB36" si="354">IF(($Q$2-AC36)&lt;=$K$1,0,$Q$2-AC36)</f>
        <v>0</v>
      </c>
      <c r="DC36" s="8">
        <f t="shared" ref="DC36" si="355">IF(($Q$2-AD36)&lt;=$K$1,0,$Q$2-AD36)</f>
        <v>0</v>
      </c>
      <c r="DD36" s="8">
        <f t="shared" ref="DD36" si="356">IF(($Q$2-AE36)&lt;=$K$1,0,$Q$2-AE36)</f>
        <v>0</v>
      </c>
      <c r="DE36" s="8">
        <f t="shared" ref="DE36" si="357">IF(($Q$2-AF36)&lt;=$K$1,0,$Q$2-AF36)</f>
        <v>0</v>
      </c>
      <c r="DF36" s="8">
        <f t="shared" ref="DF36" si="358">IF(($Q$2-AG36)&lt;=$K$1,0,$Q$2-AG36)</f>
        <v>0</v>
      </c>
      <c r="DG36" s="29">
        <f t="shared" ref="DG36" si="359">SUM(CB35:DF36)</f>
        <v>10</v>
      </c>
      <c r="DH36" s="30"/>
    </row>
    <row r="37" spans="1:112" x14ac:dyDescent="0.2">
      <c r="A37" s="19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8"/>
      <c r="AH37" s="18"/>
      <c r="AI37" s="18"/>
      <c r="AJ37" s="18"/>
      <c r="CA37" s="35" t="s">
        <v>11</v>
      </c>
      <c r="CB37" s="8">
        <f>IF(C35=$Y$1,$W$1,IF((C36-$Q$2)&lt;=$K$1,0,C36-$Q$2))</f>
        <v>0</v>
      </c>
      <c r="CC37" s="8">
        <f t="shared" ref="CC37" si="360">IF((D36-$Q$2)&lt;=$K$1,0,D36-$Q$2)</f>
        <v>0</v>
      </c>
      <c r="CD37" s="8">
        <f t="shared" ref="CD37" si="361">IF((E36-$Q$2)&lt;=$K$1,0,E36-$Q$2)</f>
        <v>0</v>
      </c>
      <c r="CE37" s="8">
        <f t="shared" ref="CE37" si="362">IF((F36-$Q$2)&lt;=$K$1,0,F36-$Q$2)</f>
        <v>0</v>
      </c>
      <c r="CF37" s="8">
        <f t="shared" ref="CF37" si="363">IF((G36-$Q$2)&lt;=$K$1,0,G36-$Q$2)</f>
        <v>0</v>
      </c>
      <c r="CG37" s="8">
        <f t="shared" ref="CG37" si="364">IF((H36-$Q$2)&lt;=$K$1,0,H36-$Q$2)</f>
        <v>0</v>
      </c>
      <c r="CH37" s="8">
        <f t="shared" ref="CH37" si="365">IF((I36-$Q$2)&lt;=$K$1,0,I36-$Q$2)</f>
        <v>0</v>
      </c>
      <c r="CI37" s="8">
        <f t="shared" ref="CI37" si="366">IF((J36-$Q$2)&lt;=$K$1,0,J36-$Q$2)</f>
        <v>0</v>
      </c>
      <c r="CJ37" s="8">
        <f t="shared" ref="CJ37" si="367">IF((K36-$Q$2)&lt;=$K$1,0,K36-$Q$2)</f>
        <v>0</v>
      </c>
      <c r="CK37" s="8">
        <f t="shared" ref="CK37" si="368">IF((L36-$Q$2)&lt;=$K$1,0,L36-$Q$2)</f>
        <v>0</v>
      </c>
      <c r="CL37" s="8">
        <f t="shared" ref="CL37" si="369">IF((M36-$Q$2)&lt;=$K$1,0,M36-$Q$2)</f>
        <v>0</v>
      </c>
      <c r="CM37" s="8">
        <f t="shared" ref="CM37" si="370">IF((N36-$Q$2)&lt;=$K$1,0,N36-$Q$2)</f>
        <v>0</v>
      </c>
      <c r="CN37" s="8">
        <f t="shared" ref="CN37" si="371">IF((O36-$Q$2)&lt;=$K$1,0,O36-$Q$2)</f>
        <v>0</v>
      </c>
      <c r="CO37" s="8">
        <f t="shared" ref="CO37" si="372">IF((P36-$Q$2)&lt;=$K$1,0,P36-$Q$2)</f>
        <v>0</v>
      </c>
      <c r="CP37" s="8">
        <f t="shared" ref="CP37" si="373">IF((Q36-$Q$2)&lt;=$K$1,0,Q36-$Q$2)</f>
        <v>0</v>
      </c>
      <c r="CQ37" s="8">
        <f t="shared" ref="CQ37" si="374">IF((R36-$Q$2)&lt;=$K$1,0,R36-$Q$2)</f>
        <v>0</v>
      </c>
      <c r="CR37" s="8">
        <f t="shared" ref="CR37" si="375">IF((S36-$Q$2)&lt;=$K$1,0,S36-$Q$2)</f>
        <v>0</v>
      </c>
      <c r="CS37" s="8">
        <f t="shared" ref="CS37" si="376">IF((T36-$Q$2)&lt;=$K$1,0,T36-$Q$2)</f>
        <v>0</v>
      </c>
      <c r="CT37" s="8">
        <f t="shared" ref="CT37" si="377">IF((U36-$Q$2)&lt;=$K$1,0,U36-$Q$2)</f>
        <v>0</v>
      </c>
      <c r="CU37" s="8">
        <f t="shared" ref="CU37" si="378">IF((V36-$Q$2)&lt;=$K$1,0,V36-$Q$2)</f>
        <v>0</v>
      </c>
      <c r="CV37" s="8">
        <f t="shared" ref="CV37" si="379">IF((W36-$Q$2)&lt;=$K$1,0,W36-$Q$2)</f>
        <v>0</v>
      </c>
      <c r="CW37" s="8">
        <f t="shared" ref="CW37" si="380">IF((X36-$Q$2)&lt;=$K$1,0,X36-$Q$2)</f>
        <v>0</v>
      </c>
      <c r="CX37" s="8">
        <f t="shared" ref="CX37" si="381">IF((Y36-$Q$2)&lt;=$K$1,0,Y36-$Q$2)</f>
        <v>0</v>
      </c>
      <c r="CY37" s="8">
        <f t="shared" ref="CY37" si="382">IF((Z36-$Q$2)&lt;=$K$1,0,Z36-$Q$2)</f>
        <v>0</v>
      </c>
      <c r="CZ37" s="8">
        <f t="shared" ref="CZ37" si="383">IF((AA36-$Q$2)&lt;=$K$1,0,AA36-$Q$2)</f>
        <v>0</v>
      </c>
      <c r="DA37" s="8">
        <f t="shared" ref="DA37" si="384">IF((AB36-$Q$2)&lt;=$K$1,0,AB36-$Q$2)</f>
        <v>0</v>
      </c>
      <c r="DB37" s="8">
        <f t="shared" ref="DB37" si="385">IF((AC36-$Q$2)&lt;=$K$1,0,AC36-$Q$2)</f>
        <v>0</v>
      </c>
      <c r="DC37" s="8">
        <f t="shared" ref="DC37" si="386">IF((AD36-$Q$2)&lt;=$K$1,0,AD36-$Q$2)</f>
        <v>0</v>
      </c>
      <c r="DD37" s="8">
        <f t="shared" ref="DD37" si="387">IF((AE36-$Q$2)&lt;=$K$1,0,AE36-$Q$2)</f>
        <v>0</v>
      </c>
      <c r="DE37" s="8">
        <f t="shared" ref="DE37" si="388">IF((AF36-$Q$2)&lt;=$K$1,0,AF36-$Q$2)</f>
        <v>0</v>
      </c>
      <c r="DF37" s="8">
        <f t="shared" ref="DF37" si="389">IF((AG36-$Q$2)&lt;=$K$1,0,AG36-$Q$2)</f>
        <v>0</v>
      </c>
      <c r="DG37" s="30" t="s">
        <v>11</v>
      </c>
      <c r="DH37" s="30"/>
    </row>
    <row r="38" spans="1:112" ht="15" thickBot="1" x14ac:dyDescent="0.25">
      <c r="A38" s="5" t="s">
        <v>0</v>
      </c>
      <c r="B38" s="5"/>
      <c r="C38" s="5">
        <v>1</v>
      </c>
      <c r="D38" s="5">
        <v>2</v>
      </c>
      <c r="E38" s="5">
        <v>3</v>
      </c>
      <c r="F38" s="5">
        <v>4</v>
      </c>
      <c r="G38" s="5">
        <v>5</v>
      </c>
      <c r="H38" s="5">
        <v>6</v>
      </c>
      <c r="I38" s="5">
        <v>7</v>
      </c>
      <c r="J38" s="5">
        <v>8</v>
      </c>
      <c r="K38" s="5">
        <v>9</v>
      </c>
      <c r="L38" s="5">
        <v>10</v>
      </c>
      <c r="M38" s="5">
        <v>11</v>
      </c>
      <c r="N38" s="5">
        <v>12</v>
      </c>
      <c r="O38" s="5">
        <v>13</v>
      </c>
      <c r="P38" s="5">
        <v>14</v>
      </c>
      <c r="Q38" s="5">
        <v>15</v>
      </c>
      <c r="R38" s="5">
        <v>16</v>
      </c>
      <c r="S38" s="5">
        <v>17</v>
      </c>
      <c r="T38" s="5">
        <v>18</v>
      </c>
      <c r="U38" s="5">
        <v>19</v>
      </c>
      <c r="V38" s="5">
        <v>20</v>
      </c>
      <c r="W38" s="5">
        <v>21</v>
      </c>
      <c r="X38" s="5">
        <v>22</v>
      </c>
      <c r="Y38" s="5">
        <v>23</v>
      </c>
      <c r="Z38" s="5">
        <v>24</v>
      </c>
      <c r="AA38" s="5">
        <v>25</v>
      </c>
      <c r="AB38" s="5">
        <v>26</v>
      </c>
      <c r="AC38" s="5">
        <v>27</v>
      </c>
      <c r="AD38" s="5">
        <v>28</v>
      </c>
      <c r="AE38" s="5">
        <v>29</v>
      </c>
      <c r="AF38" s="5">
        <v>30</v>
      </c>
      <c r="AG38" s="5">
        <v>31</v>
      </c>
      <c r="AH38" s="18"/>
      <c r="AI38" s="18"/>
      <c r="AJ38" s="18"/>
      <c r="CA38" s="35"/>
      <c r="CB38" s="8">
        <f>IF(C35=$Y$1,$W$1,IF(($Q$1-C35)&lt;=$K$1,0,$Q$1-C35))</f>
        <v>0</v>
      </c>
      <c r="CC38" s="8">
        <f t="shared" ref="CC38:DF38" si="390">IF(($Q$1-D35)&lt;=$K$1,0,$Q$1-D35)</f>
        <v>0</v>
      </c>
      <c r="CD38" s="8">
        <f t="shared" si="390"/>
        <v>0</v>
      </c>
      <c r="CE38" s="8">
        <f t="shared" si="390"/>
        <v>0</v>
      </c>
      <c r="CF38" s="8">
        <f t="shared" si="390"/>
        <v>0</v>
      </c>
      <c r="CG38" s="8">
        <f t="shared" si="390"/>
        <v>0</v>
      </c>
      <c r="CH38" s="8">
        <f t="shared" si="390"/>
        <v>0</v>
      </c>
      <c r="CI38" s="8">
        <f t="shared" si="390"/>
        <v>0</v>
      </c>
      <c r="CJ38" s="8">
        <f t="shared" si="390"/>
        <v>0</v>
      </c>
      <c r="CK38" s="8">
        <f t="shared" si="390"/>
        <v>0</v>
      </c>
      <c r="CL38" s="8">
        <f t="shared" si="390"/>
        <v>0</v>
      </c>
      <c r="CM38" s="8">
        <f t="shared" si="390"/>
        <v>0</v>
      </c>
      <c r="CN38" s="8">
        <f t="shared" si="390"/>
        <v>0</v>
      </c>
      <c r="CO38" s="8">
        <f t="shared" si="390"/>
        <v>0</v>
      </c>
      <c r="CP38" s="8">
        <f t="shared" si="390"/>
        <v>0</v>
      </c>
      <c r="CQ38" s="8">
        <f t="shared" si="390"/>
        <v>0</v>
      </c>
      <c r="CR38" s="8">
        <f t="shared" si="390"/>
        <v>0</v>
      </c>
      <c r="CS38" s="8">
        <f t="shared" si="390"/>
        <v>0</v>
      </c>
      <c r="CT38" s="8">
        <f t="shared" si="390"/>
        <v>0</v>
      </c>
      <c r="CU38" s="8">
        <f t="shared" si="390"/>
        <v>0</v>
      </c>
      <c r="CV38" s="8">
        <f t="shared" si="390"/>
        <v>0</v>
      </c>
      <c r="CW38" s="8">
        <f t="shared" si="390"/>
        <v>0</v>
      </c>
      <c r="CX38" s="8">
        <f t="shared" si="390"/>
        <v>0</v>
      </c>
      <c r="CY38" s="8">
        <f t="shared" si="390"/>
        <v>0</v>
      </c>
      <c r="CZ38" s="8">
        <f t="shared" si="390"/>
        <v>0</v>
      </c>
      <c r="DA38" s="8">
        <f t="shared" si="390"/>
        <v>0</v>
      </c>
      <c r="DB38" s="8">
        <f t="shared" si="390"/>
        <v>0</v>
      </c>
      <c r="DC38" s="8">
        <f t="shared" si="390"/>
        <v>0</v>
      </c>
      <c r="DD38" s="8">
        <f t="shared" si="390"/>
        <v>0</v>
      </c>
      <c r="DE38" s="8">
        <f t="shared" si="390"/>
        <v>0</v>
      </c>
      <c r="DF38" s="8">
        <f t="shared" si="390"/>
        <v>0</v>
      </c>
      <c r="DG38" s="29">
        <f t="shared" ref="DG38" si="391">SUM(CB37:DF38)</f>
        <v>0</v>
      </c>
      <c r="DH38" s="30"/>
    </row>
    <row r="39" spans="1:112" ht="15" x14ac:dyDescent="0.2">
      <c r="A39" s="31"/>
      <c r="B39" s="21" t="s">
        <v>1</v>
      </c>
      <c r="C39" s="22" t="s">
        <v>18</v>
      </c>
      <c r="D39" s="23">
        <v>7</v>
      </c>
      <c r="E39" s="23">
        <v>7</v>
      </c>
      <c r="F39" s="23">
        <v>7</v>
      </c>
      <c r="G39" s="23">
        <v>7</v>
      </c>
      <c r="H39" s="23">
        <v>7</v>
      </c>
      <c r="I39" s="23">
        <v>7</v>
      </c>
      <c r="J39" s="23">
        <v>7</v>
      </c>
      <c r="K39" s="23">
        <v>7</v>
      </c>
      <c r="L39" s="23">
        <v>7</v>
      </c>
      <c r="M39" s="23">
        <v>7</v>
      </c>
      <c r="N39" s="23">
        <v>7</v>
      </c>
      <c r="O39" s="23">
        <v>7</v>
      </c>
      <c r="P39" s="23">
        <v>7</v>
      </c>
      <c r="Q39" s="23">
        <v>7</v>
      </c>
      <c r="R39" s="23">
        <v>7</v>
      </c>
      <c r="S39" s="23">
        <v>7</v>
      </c>
      <c r="T39" s="23">
        <v>7</v>
      </c>
      <c r="U39" s="23">
        <v>7</v>
      </c>
      <c r="V39" s="23">
        <v>7</v>
      </c>
      <c r="W39" s="23">
        <v>7</v>
      </c>
      <c r="X39" s="23">
        <v>7</v>
      </c>
      <c r="Y39" s="23">
        <v>7</v>
      </c>
      <c r="Z39" s="23">
        <v>7</v>
      </c>
      <c r="AA39" s="23">
        <v>7</v>
      </c>
      <c r="AB39" s="23">
        <v>7</v>
      </c>
      <c r="AC39" s="23">
        <v>7</v>
      </c>
      <c r="AD39" s="23">
        <v>7</v>
      </c>
      <c r="AE39" s="23">
        <v>7</v>
      </c>
      <c r="AF39" s="23">
        <v>7</v>
      </c>
      <c r="AG39" s="23">
        <v>7</v>
      </c>
      <c r="AH39" s="18"/>
      <c r="AI39" s="18"/>
      <c r="AJ39" s="18"/>
      <c r="CA39" s="35" t="s">
        <v>12</v>
      </c>
      <c r="CB39" s="8">
        <f t="shared" ref="CB39:DF39" si="392">IF(C39=$Y$1,$X$1,IF((C39-$Q$1)&lt;=$K$1,C39-$Q$1))</f>
        <v>5</v>
      </c>
      <c r="CC39" s="8">
        <f t="shared" si="392"/>
        <v>0</v>
      </c>
      <c r="CD39" s="8">
        <f t="shared" si="392"/>
        <v>0</v>
      </c>
      <c r="CE39" s="8">
        <f t="shared" si="392"/>
        <v>0</v>
      </c>
      <c r="CF39" s="8">
        <f t="shared" si="392"/>
        <v>0</v>
      </c>
      <c r="CG39" s="8">
        <f t="shared" si="392"/>
        <v>0</v>
      </c>
      <c r="CH39" s="8">
        <f t="shared" si="392"/>
        <v>0</v>
      </c>
      <c r="CI39" s="8">
        <f t="shared" si="392"/>
        <v>0</v>
      </c>
      <c r="CJ39" s="8">
        <f t="shared" si="392"/>
        <v>0</v>
      </c>
      <c r="CK39" s="8">
        <f t="shared" si="392"/>
        <v>0</v>
      </c>
      <c r="CL39" s="8">
        <f t="shared" si="392"/>
        <v>0</v>
      </c>
      <c r="CM39" s="8">
        <f t="shared" si="392"/>
        <v>0</v>
      </c>
      <c r="CN39" s="8">
        <f t="shared" si="392"/>
        <v>0</v>
      </c>
      <c r="CO39" s="8">
        <f t="shared" si="392"/>
        <v>0</v>
      </c>
      <c r="CP39" s="8">
        <f t="shared" si="392"/>
        <v>0</v>
      </c>
      <c r="CQ39" s="8">
        <f t="shared" si="392"/>
        <v>0</v>
      </c>
      <c r="CR39" s="8">
        <f t="shared" si="392"/>
        <v>0</v>
      </c>
      <c r="CS39" s="8">
        <f t="shared" si="392"/>
        <v>0</v>
      </c>
      <c r="CT39" s="8">
        <f t="shared" si="392"/>
        <v>0</v>
      </c>
      <c r="CU39" s="8">
        <f t="shared" si="392"/>
        <v>0</v>
      </c>
      <c r="CV39" s="8">
        <f t="shared" si="392"/>
        <v>0</v>
      </c>
      <c r="CW39" s="8">
        <f t="shared" si="392"/>
        <v>0</v>
      </c>
      <c r="CX39" s="8">
        <f t="shared" si="392"/>
        <v>0</v>
      </c>
      <c r="CY39" s="8">
        <f t="shared" si="392"/>
        <v>0</v>
      </c>
      <c r="CZ39" s="8">
        <f t="shared" si="392"/>
        <v>0</v>
      </c>
      <c r="DA39" s="8">
        <f t="shared" si="392"/>
        <v>0</v>
      </c>
      <c r="DB39" s="8">
        <f t="shared" si="392"/>
        <v>0</v>
      </c>
      <c r="DC39" s="8">
        <f t="shared" si="392"/>
        <v>0</v>
      </c>
      <c r="DD39" s="8">
        <f t="shared" si="392"/>
        <v>0</v>
      </c>
      <c r="DE39" s="8">
        <f t="shared" si="392"/>
        <v>0</v>
      </c>
      <c r="DF39" s="8">
        <f t="shared" si="392"/>
        <v>0</v>
      </c>
      <c r="DG39" s="30" t="s">
        <v>12</v>
      </c>
      <c r="DH39" s="30"/>
    </row>
    <row r="40" spans="1:112" ht="15" thickBot="1" x14ac:dyDescent="0.25">
      <c r="A40" s="32"/>
      <c r="B40" s="24" t="s">
        <v>2</v>
      </c>
      <c r="C40" s="20" t="s">
        <v>18</v>
      </c>
      <c r="D40" s="9">
        <v>17</v>
      </c>
      <c r="E40" s="9">
        <v>17</v>
      </c>
      <c r="F40" s="9">
        <v>17</v>
      </c>
      <c r="G40" s="9">
        <v>17</v>
      </c>
      <c r="H40" s="9">
        <v>17</v>
      </c>
      <c r="I40" s="9">
        <v>17</v>
      </c>
      <c r="J40" s="9">
        <v>17</v>
      </c>
      <c r="K40" s="9">
        <v>17</v>
      </c>
      <c r="L40" s="9">
        <v>17</v>
      </c>
      <c r="M40" s="9">
        <v>17</v>
      </c>
      <c r="N40" s="9">
        <v>17</v>
      </c>
      <c r="O40" s="9">
        <v>17</v>
      </c>
      <c r="P40" s="9">
        <v>17</v>
      </c>
      <c r="Q40" s="9">
        <v>17</v>
      </c>
      <c r="R40" s="9">
        <v>17</v>
      </c>
      <c r="S40" s="9">
        <v>17</v>
      </c>
      <c r="T40" s="9">
        <v>17</v>
      </c>
      <c r="U40" s="9">
        <v>17</v>
      </c>
      <c r="V40" s="9">
        <v>17</v>
      </c>
      <c r="W40" s="9">
        <v>17</v>
      </c>
      <c r="X40" s="9">
        <v>17</v>
      </c>
      <c r="Y40" s="9">
        <v>17</v>
      </c>
      <c r="Z40" s="9">
        <v>17</v>
      </c>
      <c r="AA40" s="9">
        <v>17</v>
      </c>
      <c r="AB40" s="9">
        <v>17</v>
      </c>
      <c r="AC40" s="9">
        <v>17</v>
      </c>
      <c r="AD40" s="9">
        <v>17</v>
      </c>
      <c r="AE40" s="9">
        <v>17</v>
      </c>
      <c r="AF40" s="9">
        <v>17</v>
      </c>
      <c r="AG40" s="9">
        <v>17</v>
      </c>
      <c r="AH40" s="18"/>
      <c r="AI40" s="18"/>
      <c r="AJ40" s="18"/>
      <c r="CA40" s="35"/>
      <c r="CB40" s="8">
        <f>IF(C39=$Y$1,$X$1,IF(($Q$2-C40)&lt;=$K$1,0,$Q$2-C40))</f>
        <v>5</v>
      </c>
      <c r="CC40" s="8">
        <f t="shared" ref="CC40" si="393">IF(($Q$2-D40)&lt;=$K$1,0,$Q$2-D40)</f>
        <v>0</v>
      </c>
      <c r="CD40" s="8">
        <f t="shared" ref="CD40" si="394">IF(($Q$2-E40)&lt;=$K$1,0,$Q$2-E40)</f>
        <v>0</v>
      </c>
      <c r="CE40" s="8">
        <f t="shared" ref="CE40" si="395">IF(($Q$2-F40)&lt;=$K$1,0,$Q$2-F40)</f>
        <v>0</v>
      </c>
      <c r="CF40" s="8">
        <f t="shared" ref="CF40" si="396">IF(($Q$2-G40)&lt;=$K$1,0,$Q$2-G40)</f>
        <v>0</v>
      </c>
      <c r="CG40" s="8">
        <f t="shared" ref="CG40" si="397">IF(($Q$2-H40)&lt;=$K$1,0,$Q$2-H40)</f>
        <v>0</v>
      </c>
      <c r="CH40" s="8">
        <f t="shared" ref="CH40" si="398">IF(($Q$2-I40)&lt;=$K$1,0,$Q$2-I40)</f>
        <v>0</v>
      </c>
      <c r="CI40" s="8">
        <f t="shared" ref="CI40" si="399">IF(($Q$2-J40)&lt;=$K$1,0,$Q$2-J40)</f>
        <v>0</v>
      </c>
      <c r="CJ40" s="8">
        <f t="shared" ref="CJ40" si="400">IF(($Q$2-K40)&lt;=$K$1,0,$Q$2-K40)</f>
        <v>0</v>
      </c>
      <c r="CK40" s="8">
        <f t="shared" ref="CK40" si="401">IF(($Q$2-L40)&lt;=$K$1,0,$Q$2-L40)</f>
        <v>0</v>
      </c>
      <c r="CL40" s="8">
        <f t="shared" ref="CL40" si="402">IF(($Q$2-M40)&lt;=$K$1,0,$Q$2-M40)</f>
        <v>0</v>
      </c>
      <c r="CM40" s="8">
        <f t="shared" ref="CM40" si="403">IF(($Q$2-N40)&lt;=$K$1,0,$Q$2-N40)</f>
        <v>0</v>
      </c>
      <c r="CN40" s="8">
        <f t="shared" ref="CN40" si="404">IF(($Q$2-O40)&lt;=$K$1,0,$Q$2-O40)</f>
        <v>0</v>
      </c>
      <c r="CO40" s="8">
        <f t="shared" ref="CO40" si="405">IF(($Q$2-P40)&lt;=$K$1,0,$Q$2-P40)</f>
        <v>0</v>
      </c>
      <c r="CP40" s="8">
        <f t="shared" ref="CP40" si="406">IF(($Q$2-Q40)&lt;=$K$1,0,$Q$2-Q40)</f>
        <v>0</v>
      </c>
      <c r="CQ40" s="8">
        <f t="shared" ref="CQ40" si="407">IF(($Q$2-R40)&lt;=$K$1,0,$Q$2-R40)</f>
        <v>0</v>
      </c>
      <c r="CR40" s="8">
        <f t="shared" ref="CR40" si="408">IF(($Q$2-S40)&lt;=$K$1,0,$Q$2-S40)</f>
        <v>0</v>
      </c>
      <c r="CS40" s="8">
        <f t="shared" ref="CS40" si="409">IF(($Q$2-T40)&lt;=$K$1,0,$Q$2-T40)</f>
        <v>0</v>
      </c>
      <c r="CT40" s="8">
        <f t="shared" ref="CT40" si="410">IF(($Q$2-U40)&lt;=$K$1,0,$Q$2-U40)</f>
        <v>0</v>
      </c>
      <c r="CU40" s="8">
        <f t="shared" ref="CU40" si="411">IF(($Q$2-V40)&lt;=$K$1,0,$Q$2-V40)</f>
        <v>0</v>
      </c>
      <c r="CV40" s="8">
        <f t="shared" ref="CV40" si="412">IF(($Q$2-W40)&lt;=$K$1,0,$Q$2-W40)</f>
        <v>0</v>
      </c>
      <c r="CW40" s="8">
        <f t="shared" ref="CW40" si="413">IF(($Q$2-X40)&lt;=$K$1,0,$Q$2-X40)</f>
        <v>0</v>
      </c>
      <c r="CX40" s="8">
        <f t="shared" ref="CX40" si="414">IF(($Q$2-Y40)&lt;=$K$1,0,$Q$2-Y40)</f>
        <v>0</v>
      </c>
      <c r="CY40" s="8">
        <f t="shared" ref="CY40" si="415">IF(($Q$2-Z40)&lt;=$K$1,0,$Q$2-Z40)</f>
        <v>0</v>
      </c>
      <c r="CZ40" s="8">
        <f t="shared" ref="CZ40" si="416">IF(($Q$2-AA40)&lt;=$K$1,0,$Q$2-AA40)</f>
        <v>0</v>
      </c>
      <c r="DA40" s="8">
        <f t="shared" ref="DA40" si="417">IF(($Q$2-AB40)&lt;=$K$1,0,$Q$2-AB40)</f>
        <v>0</v>
      </c>
      <c r="DB40" s="8">
        <f t="shared" ref="DB40" si="418">IF(($Q$2-AC40)&lt;=$K$1,0,$Q$2-AC40)</f>
        <v>0</v>
      </c>
      <c r="DC40" s="8">
        <f t="shared" ref="DC40" si="419">IF(($Q$2-AD40)&lt;=$K$1,0,$Q$2-AD40)</f>
        <v>0</v>
      </c>
      <c r="DD40" s="8">
        <f t="shared" ref="DD40" si="420">IF(($Q$2-AE40)&lt;=$K$1,0,$Q$2-AE40)</f>
        <v>0</v>
      </c>
      <c r="DE40" s="8">
        <f t="shared" ref="DE40" si="421">IF(($Q$2-AF40)&lt;=$K$1,0,$Q$2-AF40)</f>
        <v>0</v>
      </c>
      <c r="DF40" s="8">
        <f t="shared" ref="DF40" si="422">IF(($Q$2-AG40)&lt;=$K$1,0,$Q$2-AG40)</f>
        <v>0</v>
      </c>
      <c r="DG40" s="29">
        <f t="shared" ref="DG40" si="423">SUM(CB39:DF40)</f>
        <v>10</v>
      </c>
      <c r="DH40" s="30"/>
    </row>
    <row r="41" spans="1:112" x14ac:dyDescent="0.2">
      <c r="A41" s="19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18"/>
      <c r="AI41" s="18"/>
      <c r="AJ41" s="18"/>
      <c r="CA41" s="35" t="s">
        <v>11</v>
      </c>
      <c r="CB41" s="8">
        <f>IF(C39=$Y$1,$W$1,IF((C40-$Q$2)&lt;=$K$1,0,C40-$Q$2))</f>
        <v>0</v>
      </c>
      <c r="CC41" s="8">
        <f t="shared" ref="CC41" si="424">IF((D40-$Q$2)&lt;=$K$1,0,D40-$Q$2)</f>
        <v>0</v>
      </c>
      <c r="CD41" s="8">
        <f t="shared" ref="CD41" si="425">IF((E40-$Q$2)&lt;=$K$1,0,E40-$Q$2)</f>
        <v>0</v>
      </c>
      <c r="CE41" s="8">
        <f t="shared" ref="CE41" si="426">IF((F40-$Q$2)&lt;=$K$1,0,F40-$Q$2)</f>
        <v>0</v>
      </c>
      <c r="CF41" s="8">
        <f t="shared" ref="CF41" si="427">IF((G40-$Q$2)&lt;=$K$1,0,G40-$Q$2)</f>
        <v>0</v>
      </c>
      <c r="CG41" s="8">
        <f t="shared" ref="CG41" si="428">IF((H40-$Q$2)&lt;=$K$1,0,H40-$Q$2)</f>
        <v>0</v>
      </c>
      <c r="CH41" s="8">
        <f t="shared" ref="CH41" si="429">IF((I40-$Q$2)&lt;=$K$1,0,I40-$Q$2)</f>
        <v>0</v>
      </c>
      <c r="CI41" s="8">
        <f t="shared" ref="CI41" si="430">IF((J40-$Q$2)&lt;=$K$1,0,J40-$Q$2)</f>
        <v>0</v>
      </c>
      <c r="CJ41" s="8">
        <f t="shared" ref="CJ41" si="431">IF((K40-$Q$2)&lt;=$K$1,0,K40-$Q$2)</f>
        <v>0</v>
      </c>
      <c r="CK41" s="8">
        <f t="shared" ref="CK41" si="432">IF((L40-$Q$2)&lt;=$K$1,0,L40-$Q$2)</f>
        <v>0</v>
      </c>
      <c r="CL41" s="8">
        <f t="shared" ref="CL41" si="433">IF((M40-$Q$2)&lt;=$K$1,0,M40-$Q$2)</f>
        <v>0</v>
      </c>
      <c r="CM41" s="8">
        <f t="shared" ref="CM41" si="434">IF((N40-$Q$2)&lt;=$K$1,0,N40-$Q$2)</f>
        <v>0</v>
      </c>
      <c r="CN41" s="8">
        <f t="shared" ref="CN41" si="435">IF((O40-$Q$2)&lt;=$K$1,0,O40-$Q$2)</f>
        <v>0</v>
      </c>
      <c r="CO41" s="8">
        <f t="shared" ref="CO41" si="436">IF((P40-$Q$2)&lt;=$K$1,0,P40-$Q$2)</f>
        <v>0</v>
      </c>
      <c r="CP41" s="8">
        <f t="shared" ref="CP41" si="437">IF((Q40-$Q$2)&lt;=$K$1,0,Q40-$Q$2)</f>
        <v>0</v>
      </c>
      <c r="CQ41" s="8">
        <f t="shared" ref="CQ41" si="438">IF((R40-$Q$2)&lt;=$K$1,0,R40-$Q$2)</f>
        <v>0</v>
      </c>
      <c r="CR41" s="8">
        <f t="shared" ref="CR41" si="439">IF((S40-$Q$2)&lt;=$K$1,0,S40-$Q$2)</f>
        <v>0</v>
      </c>
      <c r="CS41" s="8">
        <f t="shared" ref="CS41" si="440">IF((T40-$Q$2)&lt;=$K$1,0,T40-$Q$2)</f>
        <v>0</v>
      </c>
      <c r="CT41" s="8">
        <f t="shared" ref="CT41" si="441">IF((U40-$Q$2)&lt;=$K$1,0,U40-$Q$2)</f>
        <v>0</v>
      </c>
      <c r="CU41" s="8">
        <f t="shared" ref="CU41" si="442">IF((V40-$Q$2)&lt;=$K$1,0,V40-$Q$2)</f>
        <v>0</v>
      </c>
      <c r="CV41" s="8">
        <f t="shared" ref="CV41" si="443">IF((W40-$Q$2)&lt;=$K$1,0,W40-$Q$2)</f>
        <v>0</v>
      </c>
      <c r="CW41" s="8">
        <f t="shared" ref="CW41" si="444">IF((X40-$Q$2)&lt;=$K$1,0,X40-$Q$2)</f>
        <v>0</v>
      </c>
      <c r="CX41" s="8">
        <f t="shared" ref="CX41" si="445">IF((Y40-$Q$2)&lt;=$K$1,0,Y40-$Q$2)</f>
        <v>0</v>
      </c>
      <c r="CY41" s="8">
        <f t="shared" ref="CY41" si="446">IF((Z40-$Q$2)&lt;=$K$1,0,Z40-$Q$2)</f>
        <v>0</v>
      </c>
      <c r="CZ41" s="8">
        <f t="shared" ref="CZ41" si="447">IF((AA40-$Q$2)&lt;=$K$1,0,AA40-$Q$2)</f>
        <v>0</v>
      </c>
      <c r="DA41" s="8">
        <f t="shared" ref="DA41" si="448">IF((AB40-$Q$2)&lt;=$K$1,0,AB40-$Q$2)</f>
        <v>0</v>
      </c>
      <c r="DB41" s="8">
        <f t="shared" ref="DB41" si="449">IF((AC40-$Q$2)&lt;=$K$1,0,AC40-$Q$2)</f>
        <v>0</v>
      </c>
      <c r="DC41" s="8">
        <f t="shared" ref="DC41" si="450">IF((AD40-$Q$2)&lt;=$K$1,0,AD40-$Q$2)</f>
        <v>0</v>
      </c>
      <c r="DD41" s="8">
        <f t="shared" ref="DD41" si="451">IF((AE40-$Q$2)&lt;=$K$1,0,AE40-$Q$2)</f>
        <v>0</v>
      </c>
      <c r="DE41" s="8">
        <f t="shared" ref="DE41" si="452">IF((AF40-$Q$2)&lt;=$K$1,0,AF40-$Q$2)</f>
        <v>0</v>
      </c>
      <c r="DF41" s="8">
        <f t="shared" ref="DF41" si="453">IF((AG40-$Q$2)&lt;=$K$1,0,AG40-$Q$2)</f>
        <v>0</v>
      </c>
      <c r="DG41" s="30" t="s">
        <v>11</v>
      </c>
      <c r="DH41" s="30"/>
    </row>
    <row r="42" spans="1:112" ht="15" thickBot="1" x14ac:dyDescent="0.25">
      <c r="A42" s="5" t="s">
        <v>0</v>
      </c>
      <c r="B42" s="5"/>
      <c r="C42" s="5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5">
        <v>9</v>
      </c>
      <c r="L42" s="5">
        <v>10</v>
      </c>
      <c r="M42" s="5">
        <v>11</v>
      </c>
      <c r="N42" s="5">
        <v>12</v>
      </c>
      <c r="O42" s="5">
        <v>13</v>
      </c>
      <c r="P42" s="5">
        <v>14</v>
      </c>
      <c r="Q42" s="5">
        <v>15</v>
      </c>
      <c r="R42" s="5">
        <v>16</v>
      </c>
      <c r="S42" s="5">
        <v>17</v>
      </c>
      <c r="T42" s="5">
        <v>18</v>
      </c>
      <c r="U42" s="5">
        <v>19</v>
      </c>
      <c r="V42" s="5">
        <v>20</v>
      </c>
      <c r="W42" s="5">
        <v>21</v>
      </c>
      <c r="X42" s="5">
        <v>22</v>
      </c>
      <c r="Y42" s="5">
        <v>23</v>
      </c>
      <c r="Z42" s="5">
        <v>24</v>
      </c>
      <c r="AA42" s="5">
        <v>25</v>
      </c>
      <c r="AB42" s="5">
        <v>26</v>
      </c>
      <c r="AC42" s="5">
        <v>27</v>
      </c>
      <c r="AD42" s="5">
        <v>28</v>
      </c>
      <c r="AE42" s="5">
        <v>29</v>
      </c>
      <c r="AF42" s="5">
        <v>30</v>
      </c>
      <c r="AG42" s="5">
        <v>31</v>
      </c>
      <c r="AH42" s="18"/>
      <c r="AI42" s="18"/>
      <c r="AJ42" s="18"/>
      <c r="CA42" s="35"/>
      <c r="CB42" s="8">
        <f>IF(C39=$Y$1,$W$1,IF(($Q$1-C39)&lt;=$K$1,0,$Q$1-C39))</f>
        <v>0</v>
      </c>
      <c r="CC42" s="8">
        <f t="shared" ref="CC42:DF42" si="454">IF(($Q$1-D39)&lt;=$K$1,0,$Q$1-D39)</f>
        <v>0</v>
      </c>
      <c r="CD42" s="8">
        <f t="shared" si="454"/>
        <v>0</v>
      </c>
      <c r="CE42" s="8">
        <f t="shared" si="454"/>
        <v>0</v>
      </c>
      <c r="CF42" s="8">
        <f t="shared" si="454"/>
        <v>0</v>
      </c>
      <c r="CG42" s="8">
        <f t="shared" si="454"/>
        <v>0</v>
      </c>
      <c r="CH42" s="8">
        <f t="shared" si="454"/>
        <v>0</v>
      </c>
      <c r="CI42" s="8">
        <f t="shared" si="454"/>
        <v>0</v>
      </c>
      <c r="CJ42" s="8">
        <f t="shared" si="454"/>
        <v>0</v>
      </c>
      <c r="CK42" s="8">
        <f t="shared" si="454"/>
        <v>0</v>
      </c>
      <c r="CL42" s="8">
        <f t="shared" si="454"/>
        <v>0</v>
      </c>
      <c r="CM42" s="8">
        <f t="shared" si="454"/>
        <v>0</v>
      </c>
      <c r="CN42" s="8">
        <f t="shared" si="454"/>
        <v>0</v>
      </c>
      <c r="CO42" s="8">
        <f t="shared" si="454"/>
        <v>0</v>
      </c>
      <c r="CP42" s="8">
        <f t="shared" si="454"/>
        <v>0</v>
      </c>
      <c r="CQ42" s="8">
        <f t="shared" si="454"/>
        <v>0</v>
      </c>
      <c r="CR42" s="8">
        <f t="shared" si="454"/>
        <v>0</v>
      </c>
      <c r="CS42" s="8">
        <f t="shared" si="454"/>
        <v>0</v>
      </c>
      <c r="CT42" s="8">
        <f t="shared" si="454"/>
        <v>0</v>
      </c>
      <c r="CU42" s="8">
        <f t="shared" si="454"/>
        <v>0</v>
      </c>
      <c r="CV42" s="8">
        <f t="shared" si="454"/>
        <v>0</v>
      </c>
      <c r="CW42" s="8">
        <f t="shared" si="454"/>
        <v>0</v>
      </c>
      <c r="CX42" s="8">
        <f t="shared" si="454"/>
        <v>0</v>
      </c>
      <c r="CY42" s="8">
        <f t="shared" si="454"/>
        <v>0</v>
      </c>
      <c r="CZ42" s="8">
        <f t="shared" si="454"/>
        <v>0</v>
      </c>
      <c r="DA42" s="8">
        <f t="shared" si="454"/>
        <v>0</v>
      </c>
      <c r="DB42" s="8">
        <f t="shared" si="454"/>
        <v>0</v>
      </c>
      <c r="DC42" s="8">
        <f t="shared" si="454"/>
        <v>0</v>
      </c>
      <c r="DD42" s="8">
        <f t="shared" si="454"/>
        <v>0</v>
      </c>
      <c r="DE42" s="8">
        <f t="shared" si="454"/>
        <v>0</v>
      </c>
      <c r="DF42" s="8">
        <f t="shared" si="454"/>
        <v>0</v>
      </c>
      <c r="DG42" s="29">
        <f t="shared" ref="DG42" si="455">SUM(CB41:DF42)</f>
        <v>0</v>
      </c>
      <c r="DH42" s="30"/>
    </row>
    <row r="43" spans="1:112" ht="15" x14ac:dyDescent="0.2">
      <c r="A43" s="31"/>
      <c r="B43" s="21" t="s">
        <v>1</v>
      </c>
      <c r="C43" s="22" t="s">
        <v>18</v>
      </c>
      <c r="D43" s="23">
        <v>7</v>
      </c>
      <c r="E43" s="23">
        <v>7</v>
      </c>
      <c r="F43" s="23">
        <v>7</v>
      </c>
      <c r="G43" s="23">
        <v>7</v>
      </c>
      <c r="H43" s="23">
        <v>7</v>
      </c>
      <c r="I43" s="23">
        <v>7</v>
      </c>
      <c r="J43" s="23">
        <v>7</v>
      </c>
      <c r="K43" s="23">
        <v>7</v>
      </c>
      <c r="L43" s="23">
        <v>7</v>
      </c>
      <c r="M43" s="23">
        <v>7</v>
      </c>
      <c r="N43" s="23">
        <v>7</v>
      </c>
      <c r="O43" s="23">
        <v>7</v>
      </c>
      <c r="P43" s="23">
        <v>7</v>
      </c>
      <c r="Q43" s="23">
        <v>7</v>
      </c>
      <c r="R43" s="23">
        <v>7</v>
      </c>
      <c r="S43" s="23">
        <v>7</v>
      </c>
      <c r="T43" s="23">
        <v>7</v>
      </c>
      <c r="U43" s="23">
        <v>7</v>
      </c>
      <c r="V43" s="23">
        <v>7</v>
      </c>
      <c r="W43" s="23">
        <v>7</v>
      </c>
      <c r="X43" s="23">
        <v>7</v>
      </c>
      <c r="Y43" s="23">
        <v>7</v>
      </c>
      <c r="Z43" s="23">
        <v>7</v>
      </c>
      <c r="AA43" s="23">
        <v>7</v>
      </c>
      <c r="AB43" s="23">
        <v>7</v>
      </c>
      <c r="AC43" s="23">
        <v>7</v>
      </c>
      <c r="AD43" s="23">
        <v>7</v>
      </c>
      <c r="AE43" s="23">
        <v>7</v>
      </c>
      <c r="AF43" s="23">
        <v>7</v>
      </c>
      <c r="AG43" s="23">
        <v>7</v>
      </c>
      <c r="AH43" s="18"/>
      <c r="AI43" s="18"/>
      <c r="AJ43" s="18"/>
      <c r="CA43" s="35" t="s">
        <v>12</v>
      </c>
      <c r="CB43" s="8">
        <f t="shared" ref="CB43:DF43" si="456">IF(C43=$Y$1,$X$1,IF((C43-$Q$1)&lt;=$K$1,C43-$Q$1))</f>
        <v>5</v>
      </c>
      <c r="CC43" s="8">
        <f t="shared" si="456"/>
        <v>0</v>
      </c>
      <c r="CD43" s="8">
        <f t="shared" si="456"/>
        <v>0</v>
      </c>
      <c r="CE43" s="8">
        <f t="shared" si="456"/>
        <v>0</v>
      </c>
      <c r="CF43" s="8">
        <f t="shared" si="456"/>
        <v>0</v>
      </c>
      <c r="CG43" s="8">
        <f t="shared" si="456"/>
        <v>0</v>
      </c>
      <c r="CH43" s="8">
        <f t="shared" si="456"/>
        <v>0</v>
      </c>
      <c r="CI43" s="8">
        <f t="shared" si="456"/>
        <v>0</v>
      </c>
      <c r="CJ43" s="8">
        <f t="shared" si="456"/>
        <v>0</v>
      </c>
      <c r="CK43" s="8">
        <f t="shared" si="456"/>
        <v>0</v>
      </c>
      <c r="CL43" s="8">
        <f t="shared" si="456"/>
        <v>0</v>
      </c>
      <c r="CM43" s="8">
        <f t="shared" si="456"/>
        <v>0</v>
      </c>
      <c r="CN43" s="8">
        <f t="shared" si="456"/>
        <v>0</v>
      </c>
      <c r="CO43" s="8">
        <f t="shared" si="456"/>
        <v>0</v>
      </c>
      <c r="CP43" s="8">
        <f t="shared" si="456"/>
        <v>0</v>
      </c>
      <c r="CQ43" s="8">
        <f t="shared" si="456"/>
        <v>0</v>
      </c>
      <c r="CR43" s="8">
        <f t="shared" si="456"/>
        <v>0</v>
      </c>
      <c r="CS43" s="8">
        <f t="shared" si="456"/>
        <v>0</v>
      </c>
      <c r="CT43" s="8">
        <f t="shared" si="456"/>
        <v>0</v>
      </c>
      <c r="CU43" s="8">
        <f t="shared" si="456"/>
        <v>0</v>
      </c>
      <c r="CV43" s="8">
        <f t="shared" si="456"/>
        <v>0</v>
      </c>
      <c r="CW43" s="8">
        <f t="shared" si="456"/>
        <v>0</v>
      </c>
      <c r="CX43" s="8">
        <f t="shared" si="456"/>
        <v>0</v>
      </c>
      <c r="CY43" s="8">
        <f t="shared" si="456"/>
        <v>0</v>
      </c>
      <c r="CZ43" s="8">
        <f t="shared" si="456"/>
        <v>0</v>
      </c>
      <c r="DA43" s="8">
        <f t="shared" si="456"/>
        <v>0</v>
      </c>
      <c r="DB43" s="8">
        <f t="shared" si="456"/>
        <v>0</v>
      </c>
      <c r="DC43" s="8">
        <f t="shared" si="456"/>
        <v>0</v>
      </c>
      <c r="DD43" s="8">
        <f t="shared" si="456"/>
        <v>0</v>
      </c>
      <c r="DE43" s="8">
        <f t="shared" si="456"/>
        <v>0</v>
      </c>
      <c r="DF43" s="8">
        <f t="shared" si="456"/>
        <v>0</v>
      </c>
      <c r="DG43" s="30" t="s">
        <v>12</v>
      </c>
      <c r="DH43" s="30"/>
    </row>
    <row r="44" spans="1:112" ht="15" thickBot="1" x14ac:dyDescent="0.25">
      <c r="A44" s="32"/>
      <c r="B44" s="24" t="s">
        <v>2</v>
      </c>
      <c r="C44" s="20" t="s">
        <v>18</v>
      </c>
      <c r="D44" s="9">
        <v>17</v>
      </c>
      <c r="E44" s="9">
        <v>17</v>
      </c>
      <c r="F44" s="9">
        <v>17</v>
      </c>
      <c r="G44" s="9">
        <v>17</v>
      </c>
      <c r="H44" s="9">
        <v>17</v>
      </c>
      <c r="I44" s="9">
        <v>17</v>
      </c>
      <c r="J44" s="9">
        <v>17</v>
      </c>
      <c r="K44" s="9">
        <v>17</v>
      </c>
      <c r="L44" s="9">
        <v>17</v>
      </c>
      <c r="M44" s="9">
        <v>17</v>
      </c>
      <c r="N44" s="9">
        <v>17</v>
      </c>
      <c r="O44" s="9">
        <v>17</v>
      </c>
      <c r="P44" s="9">
        <v>17</v>
      </c>
      <c r="Q44" s="9">
        <v>17</v>
      </c>
      <c r="R44" s="9">
        <v>17</v>
      </c>
      <c r="S44" s="9">
        <v>17</v>
      </c>
      <c r="T44" s="9">
        <v>17</v>
      </c>
      <c r="U44" s="9">
        <v>17</v>
      </c>
      <c r="V44" s="9">
        <v>17</v>
      </c>
      <c r="W44" s="9">
        <v>17</v>
      </c>
      <c r="X44" s="9">
        <v>17</v>
      </c>
      <c r="Y44" s="9">
        <v>17</v>
      </c>
      <c r="Z44" s="9">
        <v>17</v>
      </c>
      <c r="AA44" s="9">
        <v>17</v>
      </c>
      <c r="AB44" s="9">
        <v>17</v>
      </c>
      <c r="AC44" s="9">
        <v>17</v>
      </c>
      <c r="AD44" s="9">
        <v>17</v>
      </c>
      <c r="AE44" s="9">
        <v>17</v>
      </c>
      <c r="AF44" s="9">
        <v>17</v>
      </c>
      <c r="AG44" s="9">
        <v>17</v>
      </c>
      <c r="AH44" s="18"/>
      <c r="AI44" s="18"/>
      <c r="AJ44" s="18"/>
      <c r="CA44" s="35"/>
      <c r="CB44" s="8">
        <f>IF(C43=$Y$1,$X$1,IF(($Q$2-C44)&lt;=$K$1,0,$Q$2-C44))</f>
        <v>5</v>
      </c>
      <c r="CC44" s="8">
        <f t="shared" ref="CC44" si="457">IF(($Q$2-D44)&lt;=$K$1,0,$Q$2-D44)</f>
        <v>0</v>
      </c>
      <c r="CD44" s="8">
        <f t="shared" ref="CD44" si="458">IF(($Q$2-E44)&lt;=$K$1,0,$Q$2-E44)</f>
        <v>0</v>
      </c>
      <c r="CE44" s="8">
        <f t="shared" ref="CE44" si="459">IF(($Q$2-F44)&lt;=$K$1,0,$Q$2-F44)</f>
        <v>0</v>
      </c>
      <c r="CF44" s="8">
        <f t="shared" ref="CF44" si="460">IF(($Q$2-G44)&lt;=$K$1,0,$Q$2-G44)</f>
        <v>0</v>
      </c>
      <c r="CG44" s="8">
        <f t="shared" ref="CG44" si="461">IF(($Q$2-H44)&lt;=$K$1,0,$Q$2-H44)</f>
        <v>0</v>
      </c>
      <c r="CH44" s="8">
        <f t="shared" ref="CH44" si="462">IF(($Q$2-I44)&lt;=$K$1,0,$Q$2-I44)</f>
        <v>0</v>
      </c>
      <c r="CI44" s="8">
        <f t="shared" ref="CI44" si="463">IF(($Q$2-J44)&lt;=$K$1,0,$Q$2-J44)</f>
        <v>0</v>
      </c>
      <c r="CJ44" s="8">
        <f t="shared" ref="CJ44" si="464">IF(($Q$2-K44)&lt;=$K$1,0,$Q$2-K44)</f>
        <v>0</v>
      </c>
      <c r="CK44" s="8">
        <f t="shared" ref="CK44" si="465">IF(($Q$2-L44)&lt;=$K$1,0,$Q$2-L44)</f>
        <v>0</v>
      </c>
      <c r="CL44" s="8">
        <f t="shared" ref="CL44" si="466">IF(($Q$2-M44)&lt;=$K$1,0,$Q$2-M44)</f>
        <v>0</v>
      </c>
      <c r="CM44" s="8">
        <f t="shared" ref="CM44" si="467">IF(($Q$2-N44)&lt;=$K$1,0,$Q$2-N44)</f>
        <v>0</v>
      </c>
      <c r="CN44" s="8">
        <f t="shared" ref="CN44" si="468">IF(($Q$2-O44)&lt;=$K$1,0,$Q$2-O44)</f>
        <v>0</v>
      </c>
      <c r="CO44" s="8">
        <f t="shared" ref="CO44" si="469">IF(($Q$2-P44)&lt;=$K$1,0,$Q$2-P44)</f>
        <v>0</v>
      </c>
      <c r="CP44" s="8">
        <f t="shared" ref="CP44" si="470">IF(($Q$2-Q44)&lt;=$K$1,0,$Q$2-Q44)</f>
        <v>0</v>
      </c>
      <c r="CQ44" s="8">
        <f t="shared" ref="CQ44" si="471">IF(($Q$2-R44)&lt;=$K$1,0,$Q$2-R44)</f>
        <v>0</v>
      </c>
      <c r="CR44" s="8">
        <f t="shared" ref="CR44" si="472">IF(($Q$2-S44)&lt;=$K$1,0,$Q$2-S44)</f>
        <v>0</v>
      </c>
      <c r="CS44" s="8">
        <f t="shared" ref="CS44" si="473">IF(($Q$2-T44)&lt;=$K$1,0,$Q$2-T44)</f>
        <v>0</v>
      </c>
      <c r="CT44" s="8">
        <f t="shared" ref="CT44" si="474">IF(($Q$2-U44)&lt;=$K$1,0,$Q$2-U44)</f>
        <v>0</v>
      </c>
      <c r="CU44" s="8">
        <f t="shared" ref="CU44" si="475">IF(($Q$2-V44)&lt;=$K$1,0,$Q$2-V44)</f>
        <v>0</v>
      </c>
      <c r="CV44" s="8">
        <f t="shared" ref="CV44" si="476">IF(($Q$2-W44)&lt;=$K$1,0,$Q$2-W44)</f>
        <v>0</v>
      </c>
      <c r="CW44" s="8">
        <f t="shared" ref="CW44" si="477">IF(($Q$2-X44)&lt;=$K$1,0,$Q$2-X44)</f>
        <v>0</v>
      </c>
      <c r="CX44" s="8">
        <f t="shared" ref="CX44" si="478">IF(($Q$2-Y44)&lt;=$K$1,0,$Q$2-Y44)</f>
        <v>0</v>
      </c>
      <c r="CY44" s="8">
        <f t="shared" ref="CY44" si="479">IF(($Q$2-Z44)&lt;=$K$1,0,$Q$2-Z44)</f>
        <v>0</v>
      </c>
      <c r="CZ44" s="8">
        <f t="shared" ref="CZ44" si="480">IF(($Q$2-AA44)&lt;=$K$1,0,$Q$2-AA44)</f>
        <v>0</v>
      </c>
      <c r="DA44" s="8">
        <f t="shared" ref="DA44" si="481">IF(($Q$2-AB44)&lt;=$K$1,0,$Q$2-AB44)</f>
        <v>0</v>
      </c>
      <c r="DB44" s="8">
        <f t="shared" ref="DB44" si="482">IF(($Q$2-AC44)&lt;=$K$1,0,$Q$2-AC44)</f>
        <v>0</v>
      </c>
      <c r="DC44" s="8">
        <f t="shared" ref="DC44" si="483">IF(($Q$2-AD44)&lt;=$K$1,0,$Q$2-AD44)</f>
        <v>0</v>
      </c>
      <c r="DD44" s="8">
        <f t="shared" ref="DD44" si="484">IF(($Q$2-AE44)&lt;=$K$1,0,$Q$2-AE44)</f>
        <v>0</v>
      </c>
      <c r="DE44" s="8">
        <f t="shared" ref="DE44" si="485">IF(($Q$2-AF44)&lt;=$K$1,0,$Q$2-AF44)</f>
        <v>0</v>
      </c>
      <c r="DF44" s="8">
        <f t="shared" ref="DF44" si="486">IF(($Q$2-AG44)&lt;=$K$1,0,$Q$2-AG44)</f>
        <v>0</v>
      </c>
      <c r="DG44" s="29">
        <f t="shared" ref="DG44" si="487">SUM(CB43:DF44)</f>
        <v>10</v>
      </c>
      <c r="DH44" s="30"/>
    </row>
    <row r="45" spans="1:112" x14ac:dyDescent="0.2">
      <c r="A45" s="19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18"/>
      <c r="AI45" s="18"/>
      <c r="AJ45" s="18"/>
      <c r="CA45" s="35" t="s">
        <v>11</v>
      </c>
      <c r="CB45" s="8">
        <f>IF(C43=$Y$1,$W$1,IF((C44-$Q$2)&lt;=$K$1,0,C44-$Q$2))</f>
        <v>0</v>
      </c>
      <c r="CC45" s="8">
        <f t="shared" ref="CC45" si="488">IF((D44-$Q$2)&lt;=$K$1,0,D44-$Q$2)</f>
        <v>0</v>
      </c>
      <c r="CD45" s="8">
        <f t="shared" ref="CD45" si="489">IF((E44-$Q$2)&lt;=$K$1,0,E44-$Q$2)</f>
        <v>0</v>
      </c>
      <c r="CE45" s="8">
        <f t="shared" ref="CE45" si="490">IF((F44-$Q$2)&lt;=$K$1,0,F44-$Q$2)</f>
        <v>0</v>
      </c>
      <c r="CF45" s="8">
        <f t="shared" ref="CF45" si="491">IF((G44-$Q$2)&lt;=$K$1,0,G44-$Q$2)</f>
        <v>0</v>
      </c>
      <c r="CG45" s="8">
        <f t="shared" ref="CG45" si="492">IF((H44-$Q$2)&lt;=$K$1,0,H44-$Q$2)</f>
        <v>0</v>
      </c>
      <c r="CH45" s="8">
        <f t="shared" ref="CH45" si="493">IF((I44-$Q$2)&lt;=$K$1,0,I44-$Q$2)</f>
        <v>0</v>
      </c>
      <c r="CI45" s="8">
        <f t="shared" ref="CI45" si="494">IF((J44-$Q$2)&lt;=$K$1,0,J44-$Q$2)</f>
        <v>0</v>
      </c>
      <c r="CJ45" s="8">
        <f t="shared" ref="CJ45" si="495">IF((K44-$Q$2)&lt;=$K$1,0,K44-$Q$2)</f>
        <v>0</v>
      </c>
      <c r="CK45" s="8">
        <f t="shared" ref="CK45" si="496">IF((L44-$Q$2)&lt;=$K$1,0,L44-$Q$2)</f>
        <v>0</v>
      </c>
      <c r="CL45" s="8">
        <f t="shared" ref="CL45" si="497">IF((M44-$Q$2)&lt;=$K$1,0,M44-$Q$2)</f>
        <v>0</v>
      </c>
      <c r="CM45" s="8">
        <f t="shared" ref="CM45" si="498">IF((N44-$Q$2)&lt;=$K$1,0,N44-$Q$2)</f>
        <v>0</v>
      </c>
      <c r="CN45" s="8">
        <f t="shared" ref="CN45" si="499">IF((O44-$Q$2)&lt;=$K$1,0,O44-$Q$2)</f>
        <v>0</v>
      </c>
      <c r="CO45" s="8">
        <f t="shared" ref="CO45" si="500">IF((P44-$Q$2)&lt;=$K$1,0,P44-$Q$2)</f>
        <v>0</v>
      </c>
      <c r="CP45" s="8">
        <f t="shared" ref="CP45" si="501">IF((Q44-$Q$2)&lt;=$K$1,0,Q44-$Q$2)</f>
        <v>0</v>
      </c>
      <c r="CQ45" s="8">
        <f t="shared" ref="CQ45" si="502">IF((R44-$Q$2)&lt;=$K$1,0,R44-$Q$2)</f>
        <v>0</v>
      </c>
      <c r="CR45" s="8">
        <f t="shared" ref="CR45" si="503">IF((S44-$Q$2)&lt;=$K$1,0,S44-$Q$2)</f>
        <v>0</v>
      </c>
      <c r="CS45" s="8">
        <f t="shared" ref="CS45" si="504">IF((T44-$Q$2)&lt;=$K$1,0,T44-$Q$2)</f>
        <v>0</v>
      </c>
      <c r="CT45" s="8">
        <f t="shared" ref="CT45" si="505">IF((U44-$Q$2)&lt;=$K$1,0,U44-$Q$2)</f>
        <v>0</v>
      </c>
      <c r="CU45" s="8">
        <f t="shared" ref="CU45" si="506">IF((V44-$Q$2)&lt;=$K$1,0,V44-$Q$2)</f>
        <v>0</v>
      </c>
      <c r="CV45" s="8">
        <f t="shared" ref="CV45" si="507">IF((W44-$Q$2)&lt;=$K$1,0,W44-$Q$2)</f>
        <v>0</v>
      </c>
      <c r="CW45" s="8">
        <f t="shared" ref="CW45" si="508">IF((X44-$Q$2)&lt;=$K$1,0,X44-$Q$2)</f>
        <v>0</v>
      </c>
      <c r="CX45" s="8">
        <f t="shared" ref="CX45" si="509">IF((Y44-$Q$2)&lt;=$K$1,0,Y44-$Q$2)</f>
        <v>0</v>
      </c>
      <c r="CY45" s="8">
        <f t="shared" ref="CY45" si="510">IF((Z44-$Q$2)&lt;=$K$1,0,Z44-$Q$2)</f>
        <v>0</v>
      </c>
      <c r="CZ45" s="8">
        <f t="shared" ref="CZ45" si="511">IF((AA44-$Q$2)&lt;=$K$1,0,AA44-$Q$2)</f>
        <v>0</v>
      </c>
      <c r="DA45" s="8">
        <f t="shared" ref="DA45" si="512">IF((AB44-$Q$2)&lt;=$K$1,0,AB44-$Q$2)</f>
        <v>0</v>
      </c>
      <c r="DB45" s="8">
        <f t="shared" ref="DB45" si="513">IF((AC44-$Q$2)&lt;=$K$1,0,AC44-$Q$2)</f>
        <v>0</v>
      </c>
      <c r="DC45" s="8">
        <f t="shared" ref="DC45" si="514">IF((AD44-$Q$2)&lt;=$K$1,0,AD44-$Q$2)</f>
        <v>0</v>
      </c>
      <c r="DD45" s="8">
        <f t="shared" ref="DD45" si="515">IF((AE44-$Q$2)&lt;=$K$1,0,AE44-$Q$2)</f>
        <v>0</v>
      </c>
      <c r="DE45" s="8">
        <f t="shared" ref="DE45" si="516">IF((AF44-$Q$2)&lt;=$K$1,0,AF44-$Q$2)</f>
        <v>0</v>
      </c>
      <c r="DF45" s="8">
        <f t="shared" ref="DF45" si="517">IF((AG44-$Q$2)&lt;=$K$1,0,AG44-$Q$2)</f>
        <v>0</v>
      </c>
      <c r="DG45" s="30" t="s">
        <v>11</v>
      </c>
      <c r="DH45" s="30"/>
    </row>
    <row r="46" spans="1:112" ht="15" thickBot="1" x14ac:dyDescent="0.25">
      <c r="A46" s="5" t="s">
        <v>0</v>
      </c>
      <c r="B46" s="5"/>
      <c r="C46" s="5">
        <v>1</v>
      </c>
      <c r="D46" s="5">
        <v>2</v>
      </c>
      <c r="E46" s="5">
        <v>3</v>
      </c>
      <c r="F46" s="5">
        <v>4</v>
      </c>
      <c r="G46" s="5">
        <v>5</v>
      </c>
      <c r="H46" s="5">
        <v>6</v>
      </c>
      <c r="I46" s="5">
        <v>7</v>
      </c>
      <c r="J46" s="5">
        <v>8</v>
      </c>
      <c r="K46" s="5">
        <v>9</v>
      </c>
      <c r="L46" s="5">
        <v>10</v>
      </c>
      <c r="M46" s="5">
        <v>11</v>
      </c>
      <c r="N46" s="5">
        <v>12</v>
      </c>
      <c r="O46" s="5">
        <v>13</v>
      </c>
      <c r="P46" s="5">
        <v>14</v>
      </c>
      <c r="Q46" s="5">
        <v>15</v>
      </c>
      <c r="R46" s="5">
        <v>16</v>
      </c>
      <c r="S46" s="5">
        <v>17</v>
      </c>
      <c r="T46" s="5">
        <v>18</v>
      </c>
      <c r="U46" s="5">
        <v>19</v>
      </c>
      <c r="V46" s="5">
        <v>20</v>
      </c>
      <c r="W46" s="5">
        <v>21</v>
      </c>
      <c r="X46" s="5">
        <v>22</v>
      </c>
      <c r="Y46" s="5">
        <v>23</v>
      </c>
      <c r="Z46" s="5">
        <v>24</v>
      </c>
      <c r="AA46" s="5">
        <v>25</v>
      </c>
      <c r="AB46" s="5">
        <v>26</v>
      </c>
      <c r="AC46" s="5">
        <v>27</v>
      </c>
      <c r="AD46" s="5">
        <v>28</v>
      </c>
      <c r="AE46" s="5">
        <v>29</v>
      </c>
      <c r="AF46" s="5">
        <v>30</v>
      </c>
      <c r="AG46" s="5">
        <v>31</v>
      </c>
      <c r="AH46" s="18"/>
      <c r="AI46" s="18"/>
      <c r="AJ46" s="18"/>
      <c r="CA46" s="35"/>
      <c r="CB46" s="8">
        <f>IF(C43=$Y$1,$W$1,IF(($Q$1-C43)&lt;=$K$1,0,$Q$1-C43))</f>
        <v>0</v>
      </c>
      <c r="CC46" s="8">
        <f t="shared" ref="CC46:DF46" si="518">IF(($Q$1-D43)&lt;=$K$1,0,$Q$1-D43)</f>
        <v>0</v>
      </c>
      <c r="CD46" s="8">
        <f t="shared" si="518"/>
        <v>0</v>
      </c>
      <c r="CE46" s="8">
        <f t="shared" si="518"/>
        <v>0</v>
      </c>
      <c r="CF46" s="8">
        <f t="shared" si="518"/>
        <v>0</v>
      </c>
      <c r="CG46" s="8">
        <f t="shared" si="518"/>
        <v>0</v>
      </c>
      <c r="CH46" s="8">
        <f t="shared" si="518"/>
        <v>0</v>
      </c>
      <c r="CI46" s="8">
        <f t="shared" si="518"/>
        <v>0</v>
      </c>
      <c r="CJ46" s="8">
        <f t="shared" si="518"/>
        <v>0</v>
      </c>
      <c r="CK46" s="8">
        <f t="shared" si="518"/>
        <v>0</v>
      </c>
      <c r="CL46" s="8">
        <f t="shared" si="518"/>
        <v>0</v>
      </c>
      <c r="CM46" s="8">
        <f t="shared" si="518"/>
        <v>0</v>
      </c>
      <c r="CN46" s="8">
        <f t="shared" si="518"/>
        <v>0</v>
      </c>
      <c r="CO46" s="8">
        <f t="shared" si="518"/>
        <v>0</v>
      </c>
      <c r="CP46" s="8">
        <f t="shared" si="518"/>
        <v>0</v>
      </c>
      <c r="CQ46" s="8">
        <f t="shared" si="518"/>
        <v>0</v>
      </c>
      <c r="CR46" s="8">
        <f t="shared" si="518"/>
        <v>0</v>
      </c>
      <c r="CS46" s="8">
        <f t="shared" si="518"/>
        <v>0</v>
      </c>
      <c r="CT46" s="8">
        <f t="shared" si="518"/>
        <v>0</v>
      </c>
      <c r="CU46" s="8">
        <f t="shared" si="518"/>
        <v>0</v>
      </c>
      <c r="CV46" s="8">
        <f t="shared" si="518"/>
        <v>0</v>
      </c>
      <c r="CW46" s="8">
        <f t="shared" si="518"/>
        <v>0</v>
      </c>
      <c r="CX46" s="8">
        <f t="shared" si="518"/>
        <v>0</v>
      </c>
      <c r="CY46" s="8">
        <f t="shared" si="518"/>
        <v>0</v>
      </c>
      <c r="CZ46" s="8">
        <f t="shared" si="518"/>
        <v>0</v>
      </c>
      <c r="DA46" s="8">
        <f t="shared" si="518"/>
        <v>0</v>
      </c>
      <c r="DB46" s="8">
        <f t="shared" si="518"/>
        <v>0</v>
      </c>
      <c r="DC46" s="8">
        <f t="shared" si="518"/>
        <v>0</v>
      </c>
      <c r="DD46" s="8">
        <f t="shared" si="518"/>
        <v>0</v>
      </c>
      <c r="DE46" s="8">
        <f t="shared" si="518"/>
        <v>0</v>
      </c>
      <c r="DF46" s="8">
        <f t="shared" si="518"/>
        <v>0</v>
      </c>
      <c r="DG46" s="29">
        <f t="shared" ref="DG46" si="519">SUM(CB45:DF46)</f>
        <v>0</v>
      </c>
      <c r="DH46" s="30"/>
    </row>
    <row r="47" spans="1:112" ht="15" x14ac:dyDescent="0.2">
      <c r="A47" s="31"/>
      <c r="B47" s="21" t="s">
        <v>1</v>
      </c>
      <c r="C47" s="22" t="s">
        <v>18</v>
      </c>
      <c r="D47" s="23">
        <v>7</v>
      </c>
      <c r="E47" s="23">
        <v>7</v>
      </c>
      <c r="F47" s="23">
        <v>7</v>
      </c>
      <c r="G47" s="23">
        <v>7</v>
      </c>
      <c r="H47" s="23">
        <v>7</v>
      </c>
      <c r="I47" s="23">
        <v>7</v>
      </c>
      <c r="J47" s="23">
        <v>7</v>
      </c>
      <c r="K47" s="23">
        <v>7</v>
      </c>
      <c r="L47" s="23">
        <v>7</v>
      </c>
      <c r="M47" s="23">
        <v>7</v>
      </c>
      <c r="N47" s="23">
        <v>7</v>
      </c>
      <c r="O47" s="23">
        <v>7</v>
      </c>
      <c r="P47" s="23">
        <v>7</v>
      </c>
      <c r="Q47" s="23">
        <v>7</v>
      </c>
      <c r="R47" s="23">
        <v>7</v>
      </c>
      <c r="S47" s="23">
        <v>7</v>
      </c>
      <c r="T47" s="23">
        <v>7</v>
      </c>
      <c r="U47" s="23">
        <v>7</v>
      </c>
      <c r="V47" s="23">
        <v>7</v>
      </c>
      <c r="W47" s="23">
        <v>7</v>
      </c>
      <c r="X47" s="23">
        <v>7</v>
      </c>
      <c r="Y47" s="23">
        <v>7</v>
      </c>
      <c r="Z47" s="23">
        <v>7</v>
      </c>
      <c r="AA47" s="23">
        <v>7</v>
      </c>
      <c r="AB47" s="23">
        <v>7</v>
      </c>
      <c r="AC47" s="23">
        <v>7</v>
      </c>
      <c r="AD47" s="23">
        <v>7</v>
      </c>
      <c r="AE47" s="23">
        <v>7</v>
      </c>
      <c r="AF47" s="23">
        <v>7</v>
      </c>
      <c r="AG47" s="23">
        <v>7</v>
      </c>
      <c r="AH47" s="18"/>
      <c r="AI47" s="18"/>
      <c r="AJ47" s="18"/>
      <c r="CA47" s="35" t="s">
        <v>12</v>
      </c>
      <c r="CB47" s="8">
        <f t="shared" ref="CB47:DF47" si="520">IF(C47=$Y$1,$X$1,IF((C47-$Q$1)&lt;=$K$1,C47-$Q$1))</f>
        <v>5</v>
      </c>
      <c r="CC47" s="8">
        <f t="shared" si="520"/>
        <v>0</v>
      </c>
      <c r="CD47" s="8">
        <f t="shared" si="520"/>
        <v>0</v>
      </c>
      <c r="CE47" s="8">
        <f t="shared" si="520"/>
        <v>0</v>
      </c>
      <c r="CF47" s="8">
        <f t="shared" si="520"/>
        <v>0</v>
      </c>
      <c r="CG47" s="8">
        <f t="shared" si="520"/>
        <v>0</v>
      </c>
      <c r="CH47" s="8">
        <f t="shared" si="520"/>
        <v>0</v>
      </c>
      <c r="CI47" s="8">
        <f t="shared" si="520"/>
        <v>0</v>
      </c>
      <c r="CJ47" s="8">
        <f t="shared" si="520"/>
        <v>0</v>
      </c>
      <c r="CK47" s="8">
        <f t="shared" si="520"/>
        <v>0</v>
      </c>
      <c r="CL47" s="8">
        <f t="shared" si="520"/>
        <v>0</v>
      </c>
      <c r="CM47" s="8">
        <f t="shared" si="520"/>
        <v>0</v>
      </c>
      <c r="CN47" s="8">
        <f t="shared" si="520"/>
        <v>0</v>
      </c>
      <c r="CO47" s="8">
        <f t="shared" si="520"/>
        <v>0</v>
      </c>
      <c r="CP47" s="8">
        <f t="shared" si="520"/>
        <v>0</v>
      </c>
      <c r="CQ47" s="8">
        <f t="shared" si="520"/>
        <v>0</v>
      </c>
      <c r="CR47" s="8">
        <f t="shared" si="520"/>
        <v>0</v>
      </c>
      <c r="CS47" s="8">
        <f t="shared" si="520"/>
        <v>0</v>
      </c>
      <c r="CT47" s="8">
        <f t="shared" si="520"/>
        <v>0</v>
      </c>
      <c r="CU47" s="8">
        <f t="shared" si="520"/>
        <v>0</v>
      </c>
      <c r="CV47" s="8">
        <f t="shared" si="520"/>
        <v>0</v>
      </c>
      <c r="CW47" s="8">
        <f t="shared" si="520"/>
        <v>0</v>
      </c>
      <c r="CX47" s="8">
        <f t="shared" si="520"/>
        <v>0</v>
      </c>
      <c r="CY47" s="8">
        <f t="shared" si="520"/>
        <v>0</v>
      </c>
      <c r="CZ47" s="8">
        <f t="shared" si="520"/>
        <v>0</v>
      </c>
      <c r="DA47" s="8">
        <f t="shared" si="520"/>
        <v>0</v>
      </c>
      <c r="DB47" s="8">
        <f t="shared" si="520"/>
        <v>0</v>
      </c>
      <c r="DC47" s="8">
        <f t="shared" si="520"/>
        <v>0</v>
      </c>
      <c r="DD47" s="8">
        <f t="shared" si="520"/>
        <v>0</v>
      </c>
      <c r="DE47" s="8">
        <f t="shared" si="520"/>
        <v>0</v>
      </c>
      <c r="DF47" s="8">
        <f t="shared" si="520"/>
        <v>0</v>
      </c>
      <c r="DG47" s="30" t="s">
        <v>12</v>
      </c>
      <c r="DH47" s="30"/>
    </row>
    <row r="48" spans="1:112" ht="15" thickBot="1" x14ac:dyDescent="0.25">
      <c r="A48" s="32"/>
      <c r="B48" s="24" t="s">
        <v>2</v>
      </c>
      <c r="C48" s="20" t="s">
        <v>18</v>
      </c>
      <c r="D48" s="9">
        <v>17</v>
      </c>
      <c r="E48" s="9">
        <v>17</v>
      </c>
      <c r="F48" s="9">
        <v>17</v>
      </c>
      <c r="G48" s="9">
        <v>17</v>
      </c>
      <c r="H48" s="9">
        <v>17</v>
      </c>
      <c r="I48" s="9">
        <v>17</v>
      </c>
      <c r="J48" s="9">
        <v>17</v>
      </c>
      <c r="K48" s="9">
        <v>17</v>
      </c>
      <c r="L48" s="9">
        <v>17</v>
      </c>
      <c r="M48" s="9">
        <v>17</v>
      </c>
      <c r="N48" s="9">
        <v>17</v>
      </c>
      <c r="O48" s="9">
        <v>17</v>
      </c>
      <c r="P48" s="9">
        <v>17</v>
      </c>
      <c r="Q48" s="9">
        <v>17</v>
      </c>
      <c r="R48" s="9">
        <v>17</v>
      </c>
      <c r="S48" s="9">
        <v>17</v>
      </c>
      <c r="T48" s="9">
        <v>17</v>
      </c>
      <c r="U48" s="9">
        <v>17</v>
      </c>
      <c r="V48" s="9">
        <v>17</v>
      </c>
      <c r="W48" s="9">
        <v>17</v>
      </c>
      <c r="X48" s="9">
        <v>17</v>
      </c>
      <c r="Y48" s="9">
        <v>17</v>
      </c>
      <c r="Z48" s="9">
        <v>17</v>
      </c>
      <c r="AA48" s="9">
        <v>17</v>
      </c>
      <c r="AB48" s="9">
        <v>17</v>
      </c>
      <c r="AC48" s="9">
        <v>17</v>
      </c>
      <c r="AD48" s="9">
        <v>17</v>
      </c>
      <c r="AE48" s="9">
        <v>17</v>
      </c>
      <c r="AF48" s="9">
        <v>17</v>
      </c>
      <c r="AG48" s="9">
        <v>17</v>
      </c>
      <c r="AH48" s="18"/>
      <c r="AI48" s="18"/>
      <c r="AJ48" s="18"/>
      <c r="CA48" s="35"/>
      <c r="CB48" s="8">
        <f>IF(C47=$Y$1,$X$1,IF(($Q$2-C48)&lt;=$K$1,0,$Q$2-C48))</f>
        <v>5</v>
      </c>
      <c r="CC48" s="8">
        <f t="shared" ref="CC48" si="521">IF(($Q$2-D48)&lt;=$K$1,0,$Q$2-D48)</f>
        <v>0</v>
      </c>
      <c r="CD48" s="8">
        <f t="shared" ref="CD48" si="522">IF(($Q$2-E48)&lt;=$K$1,0,$Q$2-E48)</f>
        <v>0</v>
      </c>
      <c r="CE48" s="8">
        <f t="shared" ref="CE48" si="523">IF(($Q$2-F48)&lt;=$K$1,0,$Q$2-F48)</f>
        <v>0</v>
      </c>
      <c r="CF48" s="8">
        <f t="shared" ref="CF48" si="524">IF(($Q$2-G48)&lt;=$K$1,0,$Q$2-G48)</f>
        <v>0</v>
      </c>
      <c r="CG48" s="8">
        <f t="shared" ref="CG48" si="525">IF(($Q$2-H48)&lt;=$K$1,0,$Q$2-H48)</f>
        <v>0</v>
      </c>
      <c r="CH48" s="8">
        <f t="shared" ref="CH48" si="526">IF(($Q$2-I48)&lt;=$K$1,0,$Q$2-I48)</f>
        <v>0</v>
      </c>
      <c r="CI48" s="8">
        <f t="shared" ref="CI48" si="527">IF(($Q$2-J48)&lt;=$K$1,0,$Q$2-J48)</f>
        <v>0</v>
      </c>
      <c r="CJ48" s="8">
        <f t="shared" ref="CJ48" si="528">IF(($Q$2-K48)&lt;=$K$1,0,$Q$2-K48)</f>
        <v>0</v>
      </c>
      <c r="CK48" s="8">
        <f t="shared" ref="CK48" si="529">IF(($Q$2-L48)&lt;=$K$1,0,$Q$2-L48)</f>
        <v>0</v>
      </c>
      <c r="CL48" s="8">
        <f t="shared" ref="CL48" si="530">IF(($Q$2-M48)&lt;=$K$1,0,$Q$2-M48)</f>
        <v>0</v>
      </c>
      <c r="CM48" s="8">
        <f t="shared" ref="CM48" si="531">IF(($Q$2-N48)&lt;=$K$1,0,$Q$2-N48)</f>
        <v>0</v>
      </c>
      <c r="CN48" s="8">
        <f t="shared" ref="CN48" si="532">IF(($Q$2-O48)&lt;=$K$1,0,$Q$2-O48)</f>
        <v>0</v>
      </c>
      <c r="CO48" s="8">
        <f t="shared" ref="CO48" si="533">IF(($Q$2-P48)&lt;=$K$1,0,$Q$2-P48)</f>
        <v>0</v>
      </c>
      <c r="CP48" s="8">
        <f t="shared" ref="CP48" si="534">IF(($Q$2-Q48)&lt;=$K$1,0,$Q$2-Q48)</f>
        <v>0</v>
      </c>
      <c r="CQ48" s="8">
        <f t="shared" ref="CQ48" si="535">IF(($Q$2-R48)&lt;=$K$1,0,$Q$2-R48)</f>
        <v>0</v>
      </c>
      <c r="CR48" s="8">
        <f t="shared" ref="CR48" si="536">IF(($Q$2-S48)&lt;=$K$1,0,$Q$2-S48)</f>
        <v>0</v>
      </c>
      <c r="CS48" s="8">
        <f t="shared" ref="CS48" si="537">IF(($Q$2-T48)&lt;=$K$1,0,$Q$2-T48)</f>
        <v>0</v>
      </c>
      <c r="CT48" s="8">
        <f t="shared" ref="CT48" si="538">IF(($Q$2-U48)&lt;=$K$1,0,$Q$2-U48)</f>
        <v>0</v>
      </c>
      <c r="CU48" s="8">
        <f t="shared" ref="CU48" si="539">IF(($Q$2-V48)&lt;=$K$1,0,$Q$2-V48)</f>
        <v>0</v>
      </c>
      <c r="CV48" s="8">
        <f t="shared" ref="CV48" si="540">IF(($Q$2-W48)&lt;=$K$1,0,$Q$2-W48)</f>
        <v>0</v>
      </c>
      <c r="CW48" s="8">
        <f t="shared" ref="CW48" si="541">IF(($Q$2-X48)&lt;=$K$1,0,$Q$2-X48)</f>
        <v>0</v>
      </c>
      <c r="CX48" s="8">
        <f t="shared" ref="CX48" si="542">IF(($Q$2-Y48)&lt;=$K$1,0,$Q$2-Y48)</f>
        <v>0</v>
      </c>
      <c r="CY48" s="8">
        <f t="shared" ref="CY48" si="543">IF(($Q$2-Z48)&lt;=$K$1,0,$Q$2-Z48)</f>
        <v>0</v>
      </c>
      <c r="CZ48" s="8">
        <f t="shared" ref="CZ48" si="544">IF(($Q$2-AA48)&lt;=$K$1,0,$Q$2-AA48)</f>
        <v>0</v>
      </c>
      <c r="DA48" s="8">
        <f t="shared" ref="DA48" si="545">IF(($Q$2-AB48)&lt;=$K$1,0,$Q$2-AB48)</f>
        <v>0</v>
      </c>
      <c r="DB48" s="8">
        <f t="shared" ref="DB48" si="546">IF(($Q$2-AC48)&lt;=$K$1,0,$Q$2-AC48)</f>
        <v>0</v>
      </c>
      <c r="DC48" s="8">
        <f t="shared" ref="DC48" si="547">IF(($Q$2-AD48)&lt;=$K$1,0,$Q$2-AD48)</f>
        <v>0</v>
      </c>
      <c r="DD48" s="8">
        <f t="shared" ref="DD48" si="548">IF(($Q$2-AE48)&lt;=$K$1,0,$Q$2-AE48)</f>
        <v>0</v>
      </c>
      <c r="DE48" s="8">
        <f t="shared" ref="DE48" si="549">IF(($Q$2-AF48)&lt;=$K$1,0,$Q$2-AF48)</f>
        <v>0</v>
      </c>
      <c r="DF48" s="8">
        <f t="shared" ref="DF48" si="550">IF(($Q$2-AG48)&lt;=$K$1,0,$Q$2-AG48)</f>
        <v>0</v>
      </c>
      <c r="DG48" s="29">
        <f t="shared" ref="DG48" si="551">SUM(CB47:DF48)</f>
        <v>10</v>
      </c>
      <c r="DH48" s="30"/>
    </row>
    <row r="49" spans="1:112" x14ac:dyDescent="0.2">
      <c r="A49" s="19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18"/>
      <c r="AI49" s="18"/>
      <c r="AJ49" s="18"/>
      <c r="CA49" s="35" t="s">
        <v>11</v>
      </c>
      <c r="CB49" s="8">
        <f>IF(C47=$Y$1,$W$1,IF((C48-$Q$2)&lt;=$K$1,0,C48-$Q$2))</f>
        <v>0</v>
      </c>
      <c r="CC49" s="8">
        <f t="shared" ref="CC49" si="552">IF((D48-$Q$2)&lt;=$K$1,0,D48-$Q$2)</f>
        <v>0</v>
      </c>
      <c r="CD49" s="8">
        <f t="shared" ref="CD49" si="553">IF((E48-$Q$2)&lt;=$K$1,0,E48-$Q$2)</f>
        <v>0</v>
      </c>
      <c r="CE49" s="8">
        <f t="shared" ref="CE49" si="554">IF((F48-$Q$2)&lt;=$K$1,0,F48-$Q$2)</f>
        <v>0</v>
      </c>
      <c r="CF49" s="8">
        <f t="shared" ref="CF49" si="555">IF((G48-$Q$2)&lt;=$K$1,0,G48-$Q$2)</f>
        <v>0</v>
      </c>
      <c r="CG49" s="8">
        <f t="shared" ref="CG49" si="556">IF((H48-$Q$2)&lt;=$K$1,0,H48-$Q$2)</f>
        <v>0</v>
      </c>
      <c r="CH49" s="8">
        <f t="shared" ref="CH49" si="557">IF((I48-$Q$2)&lt;=$K$1,0,I48-$Q$2)</f>
        <v>0</v>
      </c>
      <c r="CI49" s="8">
        <f t="shared" ref="CI49" si="558">IF((J48-$Q$2)&lt;=$K$1,0,J48-$Q$2)</f>
        <v>0</v>
      </c>
      <c r="CJ49" s="8">
        <f t="shared" ref="CJ49" si="559">IF((K48-$Q$2)&lt;=$K$1,0,K48-$Q$2)</f>
        <v>0</v>
      </c>
      <c r="CK49" s="8">
        <f t="shared" ref="CK49" si="560">IF((L48-$Q$2)&lt;=$K$1,0,L48-$Q$2)</f>
        <v>0</v>
      </c>
      <c r="CL49" s="8">
        <f t="shared" ref="CL49" si="561">IF((M48-$Q$2)&lt;=$K$1,0,M48-$Q$2)</f>
        <v>0</v>
      </c>
      <c r="CM49" s="8">
        <f t="shared" ref="CM49" si="562">IF((N48-$Q$2)&lt;=$K$1,0,N48-$Q$2)</f>
        <v>0</v>
      </c>
      <c r="CN49" s="8">
        <f t="shared" ref="CN49" si="563">IF((O48-$Q$2)&lt;=$K$1,0,O48-$Q$2)</f>
        <v>0</v>
      </c>
      <c r="CO49" s="8">
        <f t="shared" ref="CO49" si="564">IF((P48-$Q$2)&lt;=$K$1,0,P48-$Q$2)</f>
        <v>0</v>
      </c>
      <c r="CP49" s="8">
        <f t="shared" ref="CP49" si="565">IF((Q48-$Q$2)&lt;=$K$1,0,Q48-$Q$2)</f>
        <v>0</v>
      </c>
      <c r="CQ49" s="8">
        <f t="shared" ref="CQ49" si="566">IF((R48-$Q$2)&lt;=$K$1,0,R48-$Q$2)</f>
        <v>0</v>
      </c>
      <c r="CR49" s="8">
        <f t="shared" ref="CR49" si="567">IF((S48-$Q$2)&lt;=$K$1,0,S48-$Q$2)</f>
        <v>0</v>
      </c>
      <c r="CS49" s="8">
        <f t="shared" ref="CS49" si="568">IF((T48-$Q$2)&lt;=$K$1,0,T48-$Q$2)</f>
        <v>0</v>
      </c>
      <c r="CT49" s="8">
        <f t="shared" ref="CT49" si="569">IF((U48-$Q$2)&lt;=$K$1,0,U48-$Q$2)</f>
        <v>0</v>
      </c>
      <c r="CU49" s="8">
        <f t="shared" ref="CU49" si="570">IF((V48-$Q$2)&lt;=$K$1,0,V48-$Q$2)</f>
        <v>0</v>
      </c>
      <c r="CV49" s="8">
        <f t="shared" ref="CV49" si="571">IF((W48-$Q$2)&lt;=$K$1,0,W48-$Q$2)</f>
        <v>0</v>
      </c>
      <c r="CW49" s="8">
        <f t="shared" ref="CW49" si="572">IF((X48-$Q$2)&lt;=$K$1,0,X48-$Q$2)</f>
        <v>0</v>
      </c>
      <c r="CX49" s="8">
        <f t="shared" ref="CX49" si="573">IF((Y48-$Q$2)&lt;=$K$1,0,Y48-$Q$2)</f>
        <v>0</v>
      </c>
      <c r="CY49" s="8">
        <f t="shared" ref="CY49" si="574">IF((Z48-$Q$2)&lt;=$K$1,0,Z48-$Q$2)</f>
        <v>0</v>
      </c>
      <c r="CZ49" s="8">
        <f t="shared" ref="CZ49" si="575">IF((AA48-$Q$2)&lt;=$K$1,0,AA48-$Q$2)</f>
        <v>0</v>
      </c>
      <c r="DA49" s="8">
        <f t="shared" ref="DA49" si="576">IF((AB48-$Q$2)&lt;=$K$1,0,AB48-$Q$2)</f>
        <v>0</v>
      </c>
      <c r="DB49" s="8">
        <f t="shared" ref="DB49" si="577">IF((AC48-$Q$2)&lt;=$K$1,0,AC48-$Q$2)</f>
        <v>0</v>
      </c>
      <c r="DC49" s="8">
        <f t="shared" ref="DC49" si="578">IF((AD48-$Q$2)&lt;=$K$1,0,AD48-$Q$2)</f>
        <v>0</v>
      </c>
      <c r="DD49" s="8">
        <f t="shared" ref="DD49" si="579">IF((AE48-$Q$2)&lt;=$K$1,0,AE48-$Q$2)</f>
        <v>0</v>
      </c>
      <c r="DE49" s="8">
        <f t="shared" ref="DE49" si="580">IF((AF48-$Q$2)&lt;=$K$1,0,AF48-$Q$2)</f>
        <v>0</v>
      </c>
      <c r="DF49" s="8">
        <f t="shared" ref="DF49" si="581">IF((AG48-$Q$2)&lt;=$K$1,0,AG48-$Q$2)</f>
        <v>0</v>
      </c>
      <c r="DG49" s="30" t="s">
        <v>11</v>
      </c>
      <c r="DH49" s="30"/>
    </row>
    <row r="50" spans="1:112" ht="15" thickBot="1" x14ac:dyDescent="0.25">
      <c r="A50" s="5" t="s">
        <v>0</v>
      </c>
      <c r="B50" s="5"/>
      <c r="C50" s="5">
        <v>1</v>
      </c>
      <c r="D50" s="5">
        <v>2</v>
      </c>
      <c r="E50" s="5">
        <v>3</v>
      </c>
      <c r="F50" s="5">
        <v>4</v>
      </c>
      <c r="G50" s="5">
        <v>5</v>
      </c>
      <c r="H50" s="5">
        <v>6</v>
      </c>
      <c r="I50" s="5">
        <v>7</v>
      </c>
      <c r="J50" s="5">
        <v>8</v>
      </c>
      <c r="K50" s="5">
        <v>9</v>
      </c>
      <c r="L50" s="5">
        <v>10</v>
      </c>
      <c r="M50" s="5">
        <v>11</v>
      </c>
      <c r="N50" s="5">
        <v>12</v>
      </c>
      <c r="O50" s="5">
        <v>13</v>
      </c>
      <c r="P50" s="5">
        <v>14</v>
      </c>
      <c r="Q50" s="5">
        <v>15</v>
      </c>
      <c r="R50" s="5">
        <v>16</v>
      </c>
      <c r="S50" s="5">
        <v>17</v>
      </c>
      <c r="T50" s="5">
        <v>18</v>
      </c>
      <c r="U50" s="5">
        <v>19</v>
      </c>
      <c r="V50" s="5">
        <v>20</v>
      </c>
      <c r="W50" s="5">
        <v>21</v>
      </c>
      <c r="X50" s="5">
        <v>22</v>
      </c>
      <c r="Y50" s="5">
        <v>23</v>
      </c>
      <c r="Z50" s="5">
        <v>24</v>
      </c>
      <c r="AA50" s="5">
        <v>25</v>
      </c>
      <c r="AB50" s="5">
        <v>26</v>
      </c>
      <c r="AC50" s="5">
        <v>27</v>
      </c>
      <c r="AD50" s="5">
        <v>28</v>
      </c>
      <c r="AE50" s="5">
        <v>29</v>
      </c>
      <c r="AF50" s="5">
        <v>30</v>
      </c>
      <c r="AG50" s="5">
        <v>31</v>
      </c>
      <c r="AH50" s="18"/>
      <c r="AI50" s="18"/>
      <c r="AJ50" s="18"/>
      <c r="CA50" s="35"/>
      <c r="CB50" s="8">
        <f>IF(C47=$Y$1,$W$1,IF(($Q$1-C47)&lt;=$K$1,0,$Q$1-C47))</f>
        <v>0</v>
      </c>
      <c r="CC50" s="8">
        <f t="shared" ref="CC50:DF50" si="582">IF(($Q$1-D47)&lt;=$K$1,0,$Q$1-D47)</f>
        <v>0</v>
      </c>
      <c r="CD50" s="8">
        <f t="shared" si="582"/>
        <v>0</v>
      </c>
      <c r="CE50" s="8">
        <f t="shared" si="582"/>
        <v>0</v>
      </c>
      <c r="CF50" s="8">
        <f t="shared" si="582"/>
        <v>0</v>
      </c>
      <c r="CG50" s="8">
        <f t="shared" si="582"/>
        <v>0</v>
      </c>
      <c r="CH50" s="8">
        <f t="shared" si="582"/>
        <v>0</v>
      </c>
      <c r="CI50" s="8">
        <f t="shared" si="582"/>
        <v>0</v>
      </c>
      <c r="CJ50" s="8">
        <f t="shared" si="582"/>
        <v>0</v>
      </c>
      <c r="CK50" s="8">
        <f t="shared" si="582"/>
        <v>0</v>
      </c>
      <c r="CL50" s="8">
        <f t="shared" si="582"/>
        <v>0</v>
      </c>
      <c r="CM50" s="8">
        <f t="shared" si="582"/>
        <v>0</v>
      </c>
      <c r="CN50" s="8">
        <f t="shared" si="582"/>
        <v>0</v>
      </c>
      <c r="CO50" s="8">
        <f t="shared" si="582"/>
        <v>0</v>
      </c>
      <c r="CP50" s="8">
        <f t="shared" si="582"/>
        <v>0</v>
      </c>
      <c r="CQ50" s="8">
        <f t="shared" si="582"/>
        <v>0</v>
      </c>
      <c r="CR50" s="8">
        <f t="shared" si="582"/>
        <v>0</v>
      </c>
      <c r="CS50" s="8">
        <f t="shared" si="582"/>
        <v>0</v>
      </c>
      <c r="CT50" s="8">
        <f t="shared" si="582"/>
        <v>0</v>
      </c>
      <c r="CU50" s="8">
        <f t="shared" si="582"/>
        <v>0</v>
      </c>
      <c r="CV50" s="8">
        <f t="shared" si="582"/>
        <v>0</v>
      </c>
      <c r="CW50" s="8">
        <f t="shared" si="582"/>
        <v>0</v>
      </c>
      <c r="CX50" s="8">
        <f t="shared" si="582"/>
        <v>0</v>
      </c>
      <c r="CY50" s="8">
        <f t="shared" si="582"/>
        <v>0</v>
      </c>
      <c r="CZ50" s="8">
        <f t="shared" si="582"/>
        <v>0</v>
      </c>
      <c r="DA50" s="8">
        <f t="shared" si="582"/>
        <v>0</v>
      </c>
      <c r="DB50" s="8">
        <f t="shared" si="582"/>
        <v>0</v>
      </c>
      <c r="DC50" s="8">
        <f t="shared" si="582"/>
        <v>0</v>
      </c>
      <c r="DD50" s="8">
        <f t="shared" si="582"/>
        <v>0</v>
      </c>
      <c r="DE50" s="8">
        <f t="shared" si="582"/>
        <v>0</v>
      </c>
      <c r="DF50" s="8">
        <f t="shared" si="582"/>
        <v>0</v>
      </c>
      <c r="DG50" s="29">
        <f t="shared" ref="DG50" si="583">SUM(CB49:DF50)</f>
        <v>0</v>
      </c>
      <c r="DH50" s="30"/>
    </row>
    <row r="51" spans="1:112" ht="15" x14ac:dyDescent="0.2">
      <c r="A51" s="31"/>
      <c r="B51" s="21" t="s">
        <v>1</v>
      </c>
      <c r="C51" s="22" t="s">
        <v>18</v>
      </c>
      <c r="D51" s="23">
        <v>7</v>
      </c>
      <c r="E51" s="23">
        <v>7</v>
      </c>
      <c r="F51" s="23">
        <v>7</v>
      </c>
      <c r="G51" s="23">
        <v>7</v>
      </c>
      <c r="H51" s="23">
        <v>7</v>
      </c>
      <c r="I51" s="23">
        <v>7</v>
      </c>
      <c r="J51" s="23">
        <v>7</v>
      </c>
      <c r="K51" s="23">
        <v>7</v>
      </c>
      <c r="L51" s="23">
        <v>7</v>
      </c>
      <c r="M51" s="23">
        <v>7</v>
      </c>
      <c r="N51" s="23">
        <v>7</v>
      </c>
      <c r="O51" s="23">
        <v>7</v>
      </c>
      <c r="P51" s="23">
        <v>7</v>
      </c>
      <c r="Q51" s="23">
        <v>7</v>
      </c>
      <c r="R51" s="23">
        <v>7</v>
      </c>
      <c r="S51" s="23">
        <v>7</v>
      </c>
      <c r="T51" s="23">
        <v>7</v>
      </c>
      <c r="U51" s="23">
        <v>7</v>
      </c>
      <c r="V51" s="23">
        <v>7</v>
      </c>
      <c r="W51" s="23">
        <v>7</v>
      </c>
      <c r="X51" s="23">
        <v>7</v>
      </c>
      <c r="Y51" s="23">
        <v>7</v>
      </c>
      <c r="Z51" s="23">
        <v>7</v>
      </c>
      <c r="AA51" s="23">
        <v>7</v>
      </c>
      <c r="AB51" s="23">
        <v>7</v>
      </c>
      <c r="AC51" s="23">
        <v>7</v>
      </c>
      <c r="AD51" s="23">
        <v>7</v>
      </c>
      <c r="AE51" s="23">
        <v>7</v>
      </c>
      <c r="AF51" s="23">
        <v>7</v>
      </c>
      <c r="AG51" s="23">
        <v>7</v>
      </c>
      <c r="AH51" s="18"/>
      <c r="AI51" s="18"/>
      <c r="AJ51" s="18"/>
      <c r="CA51" s="35" t="s">
        <v>12</v>
      </c>
      <c r="CB51" s="8">
        <f t="shared" ref="CB51:DF51" si="584">IF(C51=$Y$1,$X$1,IF((C51-$Q$1)&lt;=$K$1,C51-$Q$1))</f>
        <v>5</v>
      </c>
      <c r="CC51" s="8">
        <f t="shared" si="584"/>
        <v>0</v>
      </c>
      <c r="CD51" s="8">
        <f t="shared" si="584"/>
        <v>0</v>
      </c>
      <c r="CE51" s="8">
        <f t="shared" si="584"/>
        <v>0</v>
      </c>
      <c r="CF51" s="8">
        <f t="shared" si="584"/>
        <v>0</v>
      </c>
      <c r="CG51" s="8">
        <f t="shared" si="584"/>
        <v>0</v>
      </c>
      <c r="CH51" s="8">
        <f t="shared" si="584"/>
        <v>0</v>
      </c>
      <c r="CI51" s="8">
        <f t="shared" si="584"/>
        <v>0</v>
      </c>
      <c r="CJ51" s="8">
        <f t="shared" si="584"/>
        <v>0</v>
      </c>
      <c r="CK51" s="8">
        <f t="shared" si="584"/>
        <v>0</v>
      </c>
      <c r="CL51" s="8">
        <f t="shared" si="584"/>
        <v>0</v>
      </c>
      <c r="CM51" s="8">
        <f t="shared" si="584"/>
        <v>0</v>
      </c>
      <c r="CN51" s="8">
        <f t="shared" si="584"/>
        <v>0</v>
      </c>
      <c r="CO51" s="8">
        <f t="shared" si="584"/>
        <v>0</v>
      </c>
      <c r="CP51" s="8">
        <f t="shared" si="584"/>
        <v>0</v>
      </c>
      <c r="CQ51" s="8">
        <f t="shared" si="584"/>
        <v>0</v>
      </c>
      <c r="CR51" s="8">
        <f t="shared" si="584"/>
        <v>0</v>
      </c>
      <c r="CS51" s="8">
        <f t="shared" si="584"/>
        <v>0</v>
      </c>
      <c r="CT51" s="8">
        <f t="shared" si="584"/>
        <v>0</v>
      </c>
      <c r="CU51" s="8">
        <f t="shared" si="584"/>
        <v>0</v>
      </c>
      <c r="CV51" s="8">
        <f t="shared" si="584"/>
        <v>0</v>
      </c>
      <c r="CW51" s="8">
        <f t="shared" si="584"/>
        <v>0</v>
      </c>
      <c r="CX51" s="8">
        <f t="shared" si="584"/>
        <v>0</v>
      </c>
      <c r="CY51" s="8">
        <f t="shared" si="584"/>
        <v>0</v>
      </c>
      <c r="CZ51" s="8">
        <f t="shared" si="584"/>
        <v>0</v>
      </c>
      <c r="DA51" s="8">
        <f t="shared" si="584"/>
        <v>0</v>
      </c>
      <c r="DB51" s="8">
        <f t="shared" si="584"/>
        <v>0</v>
      </c>
      <c r="DC51" s="8">
        <f t="shared" si="584"/>
        <v>0</v>
      </c>
      <c r="DD51" s="8">
        <f t="shared" si="584"/>
        <v>0</v>
      </c>
      <c r="DE51" s="8">
        <f t="shared" si="584"/>
        <v>0</v>
      </c>
      <c r="DF51" s="8">
        <f t="shared" si="584"/>
        <v>0</v>
      </c>
      <c r="DG51" s="30" t="s">
        <v>12</v>
      </c>
      <c r="DH51" s="30"/>
    </row>
    <row r="52" spans="1:112" ht="15" thickBot="1" x14ac:dyDescent="0.25">
      <c r="A52" s="32"/>
      <c r="B52" s="24" t="s">
        <v>2</v>
      </c>
      <c r="C52" s="20" t="s">
        <v>18</v>
      </c>
      <c r="D52" s="9">
        <v>17</v>
      </c>
      <c r="E52" s="9">
        <v>17</v>
      </c>
      <c r="F52" s="9">
        <v>17</v>
      </c>
      <c r="G52" s="9">
        <v>17</v>
      </c>
      <c r="H52" s="9">
        <v>17</v>
      </c>
      <c r="I52" s="9">
        <v>17</v>
      </c>
      <c r="J52" s="9">
        <v>17</v>
      </c>
      <c r="K52" s="9">
        <v>17</v>
      </c>
      <c r="L52" s="9">
        <v>17</v>
      </c>
      <c r="M52" s="9">
        <v>17</v>
      </c>
      <c r="N52" s="9">
        <v>17</v>
      </c>
      <c r="O52" s="9">
        <v>17</v>
      </c>
      <c r="P52" s="9">
        <v>17</v>
      </c>
      <c r="Q52" s="9">
        <v>17</v>
      </c>
      <c r="R52" s="9">
        <v>17</v>
      </c>
      <c r="S52" s="9">
        <v>17</v>
      </c>
      <c r="T52" s="9">
        <v>17</v>
      </c>
      <c r="U52" s="9">
        <v>17</v>
      </c>
      <c r="V52" s="9">
        <v>17</v>
      </c>
      <c r="W52" s="9">
        <v>17</v>
      </c>
      <c r="X52" s="9">
        <v>17</v>
      </c>
      <c r="Y52" s="9">
        <v>17</v>
      </c>
      <c r="Z52" s="9">
        <v>17</v>
      </c>
      <c r="AA52" s="9">
        <v>17</v>
      </c>
      <c r="AB52" s="9">
        <v>17</v>
      </c>
      <c r="AC52" s="9">
        <v>17</v>
      </c>
      <c r="AD52" s="9">
        <v>17</v>
      </c>
      <c r="AE52" s="9">
        <v>17</v>
      </c>
      <c r="AF52" s="9">
        <v>17</v>
      </c>
      <c r="AG52" s="9">
        <v>17</v>
      </c>
      <c r="AH52" s="18"/>
      <c r="AI52" s="18"/>
      <c r="AJ52" s="18"/>
      <c r="CA52" s="35"/>
      <c r="CB52" s="8">
        <f>IF(C51=$Y$1,$X$1,IF(($Q$2-C52)&lt;=$K$1,0,$Q$2-C52))</f>
        <v>5</v>
      </c>
      <c r="CC52" s="8">
        <f t="shared" ref="CC52" si="585">IF(($Q$2-D52)&lt;=$K$1,0,$Q$2-D52)</f>
        <v>0</v>
      </c>
      <c r="CD52" s="8">
        <f t="shared" ref="CD52" si="586">IF(($Q$2-E52)&lt;=$K$1,0,$Q$2-E52)</f>
        <v>0</v>
      </c>
      <c r="CE52" s="8">
        <f t="shared" ref="CE52" si="587">IF(($Q$2-F52)&lt;=$K$1,0,$Q$2-F52)</f>
        <v>0</v>
      </c>
      <c r="CF52" s="8">
        <f t="shared" ref="CF52" si="588">IF(($Q$2-G52)&lt;=$K$1,0,$Q$2-G52)</f>
        <v>0</v>
      </c>
      <c r="CG52" s="8">
        <f t="shared" ref="CG52" si="589">IF(($Q$2-H52)&lt;=$K$1,0,$Q$2-H52)</f>
        <v>0</v>
      </c>
      <c r="CH52" s="8">
        <f t="shared" ref="CH52" si="590">IF(($Q$2-I52)&lt;=$K$1,0,$Q$2-I52)</f>
        <v>0</v>
      </c>
      <c r="CI52" s="8">
        <f t="shared" ref="CI52" si="591">IF(($Q$2-J52)&lt;=$K$1,0,$Q$2-J52)</f>
        <v>0</v>
      </c>
      <c r="CJ52" s="8">
        <f t="shared" ref="CJ52" si="592">IF(($Q$2-K52)&lt;=$K$1,0,$Q$2-K52)</f>
        <v>0</v>
      </c>
      <c r="CK52" s="8">
        <f t="shared" ref="CK52" si="593">IF(($Q$2-L52)&lt;=$K$1,0,$Q$2-L52)</f>
        <v>0</v>
      </c>
      <c r="CL52" s="8">
        <f t="shared" ref="CL52" si="594">IF(($Q$2-M52)&lt;=$K$1,0,$Q$2-M52)</f>
        <v>0</v>
      </c>
      <c r="CM52" s="8">
        <f t="shared" ref="CM52" si="595">IF(($Q$2-N52)&lt;=$K$1,0,$Q$2-N52)</f>
        <v>0</v>
      </c>
      <c r="CN52" s="8">
        <f t="shared" ref="CN52" si="596">IF(($Q$2-O52)&lt;=$K$1,0,$Q$2-O52)</f>
        <v>0</v>
      </c>
      <c r="CO52" s="8">
        <f t="shared" ref="CO52" si="597">IF(($Q$2-P52)&lt;=$K$1,0,$Q$2-P52)</f>
        <v>0</v>
      </c>
      <c r="CP52" s="8">
        <f t="shared" ref="CP52" si="598">IF(($Q$2-Q52)&lt;=$K$1,0,$Q$2-Q52)</f>
        <v>0</v>
      </c>
      <c r="CQ52" s="8">
        <f t="shared" ref="CQ52" si="599">IF(($Q$2-R52)&lt;=$K$1,0,$Q$2-R52)</f>
        <v>0</v>
      </c>
      <c r="CR52" s="8">
        <f t="shared" ref="CR52" si="600">IF(($Q$2-S52)&lt;=$K$1,0,$Q$2-S52)</f>
        <v>0</v>
      </c>
      <c r="CS52" s="8">
        <f t="shared" ref="CS52" si="601">IF(($Q$2-T52)&lt;=$K$1,0,$Q$2-T52)</f>
        <v>0</v>
      </c>
      <c r="CT52" s="8">
        <f t="shared" ref="CT52" si="602">IF(($Q$2-U52)&lt;=$K$1,0,$Q$2-U52)</f>
        <v>0</v>
      </c>
      <c r="CU52" s="8">
        <f t="shared" ref="CU52" si="603">IF(($Q$2-V52)&lt;=$K$1,0,$Q$2-V52)</f>
        <v>0</v>
      </c>
      <c r="CV52" s="8">
        <f t="shared" ref="CV52" si="604">IF(($Q$2-W52)&lt;=$K$1,0,$Q$2-W52)</f>
        <v>0</v>
      </c>
      <c r="CW52" s="8">
        <f t="shared" ref="CW52" si="605">IF(($Q$2-X52)&lt;=$K$1,0,$Q$2-X52)</f>
        <v>0</v>
      </c>
      <c r="CX52" s="8">
        <f t="shared" ref="CX52" si="606">IF(($Q$2-Y52)&lt;=$K$1,0,$Q$2-Y52)</f>
        <v>0</v>
      </c>
      <c r="CY52" s="8">
        <f t="shared" ref="CY52" si="607">IF(($Q$2-Z52)&lt;=$K$1,0,$Q$2-Z52)</f>
        <v>0</v>
      </c>
      <c r="CZ52" s="8">
        <f t="shared" ref="CZ52" si="608">IF(($Q$2-AA52)&lt;=$K$1,0,$Q$2-AA52)</f>
        <v>0</v>
      </c>
      <c r="DA52" s="8">
        <f t="shared" ref="DA52" si="609">IF(($Q$2-AB52)&lt;=$K$1,0,$Q$2-AB52)</f>
        <v>0</v>
      </c>
      <c r="DB52" s="8">
        <f t="shared" ref="DB52" si="610">IF(($Q$2-AC52)&lt;=$K$1,0,$Q$2-AC52)</f>
        <v>0</v>
      </c>
      <c r="DC52" s="8">
        <f t="shared" ref="DC52" si="611">IF(($Q$2-AD52)&lt;=$K$1,0,$Q$2-AD52)</f>
        <v>0</v>
      </c>
      <c r="DD52" s="8">
        <f t="shared" ref="DD52" si="612">IF(($Q$2-AE52)&lt;=$K$1,0,$Q$2-AE52)</f>
        <v>0</v>
      </c>
      <c r="DE52" s="8">
        <f t="shared" ref="DE52" si="613">IF(($Q$2-AF52)&lt;=$K$1,0,$Q$2-AF52)</f>
        <v>0</v>
      </c>
      <c r="DF52" s="8">
        <f t="shared" ref="DF52" si="614">IF(($Q$2-AG52)&lt;=$K$1,0,$Q$2-AG52)</f>
        <v>0</v>
      </c>
      <c r="DG52" s="29">
        <f t="shared" ref="DG52" si="615">SUM(CB51:DF52)</f>
        <v>10</v>
      </c>
      <c r="DH52" s="30"/>
    </row>
    <row r="53" spans="1:112" x14ac:dyDescent="0.2">
      <c r="A53" s="19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18"/>
      <c r="AI53" s="18"/>
      <c r="AJ53" s="18"/>
      <c r="CA53" s="35" t="s">
        <v>11</v>
      </c>
      <c r="CB53" s="8">
        <f>IF(C51=$Y$1,$W$1,IF((C52-$Q$2)&lt;=$K$1,0,C52-$Q$2))</f>
        <v>0</v>
      </c>
      <c r="CC53" s="8">
        <f t="shared" ref="CC53" si="616">IF((D52-$Q$2)&lt;=$K$1,0,D52-$Q$2)</f>
        <v>0</v>
      </c>
      <c r="CD53" s="8">
        <f t="shared" ref="CD53" si="617">IF((E52-$Q$2)&lt;=$K$1,0,E52-$Q$2)</f>
        <v>0</v>
      </c>
      <c r="CE53" s="8">
        <f t="shared" ref="CE53" si="618">IF((F52-$Q$2)&lt;=$K$1,0,F52-$Q$2)</f>
        <v>0</v>
      </c>
      <c r="CF53" s="8">
        <f t="shared" ref="CF53" si="619">IF((G52-$Q$2)&lt;=$K$1,0,G52-$Q$2)</f>
        <v>0</v>
      </c>
      <c r="CG53" s="8">
        <f t="shared" ref="CG53" si="620">IF((H52-$Q$2)&lt;=$K$1,0,H52-$Q$2)</f>
        <v>0</v>
      </c>
      <c r="CH53" s="8">
        <f t="shared" ref="CH53" si="621">IF((I52-$Q$2)&lt;=$K$1,0,I52-$Q$2)</f>
        <v>0</v>
      </c>
      <c r="CI53" s="8">
        <f t="shared" ref="CI53" si="622">IF((J52-$Q$2)&lt;=$K$1,0,J52-$Q$2)</f>
        <v>0</v>
      </c>
      <c r="CJ53" s="8">
        <f t="shared" ref="CJ53" si="623">IF((K52-$Q$2)&lt;=$K$1,0,K52-$Q$2)</f>
        <v>0</v>
      </c>
      <c r="CK53" s="8">
        <f t="shared" ref="CK53" si="624">IF((L52-$Q$2)&lt;=$K$1,0,L52-$Q$2)</f>
        <v>0</v>
      </c>
      <c r="CL53" s="8">
        <f t="shared" ref="CL53" si="625">IF((M52-$Q$2)&lt;=$K$1,0,M52-$Q$2)</f>
        <v>0</v>
      </c>
      <c r="CM53" s="8">
        <f t="shared" ref="CM53" si="626">IF((N52-$Q$2)&lt;=$K$1,0,N52-$Q$2)</f>
        <v>0</v>
      </c>
      <c r="CN53" s="8">
        <f t="shared" ref="CN53" si="627">IF((O52-$Q$2)&lt;=$K$1,0,O52-$Q$2)</f>
        <v>0</v>
      </c>
      <c r="CO53" s="8">
        <f t="shared" ref="CO53" si="628">IF((P52-$Q$2)&lt;=$K$1,0,P52-$Q$2)</f>
        <v>0</v>
      </c>
      <c r="CP53" s="8">
        <f t="shared" ref="CP53" si="629">IF((Q52-$Q$2)&lt;=$K$1,0,Q52-$Q$2)</f>
        <v>0</v>
      </c>
      <c r="CQ53" s="8">
        <f t="shared" ref="CQ53" si="630">IF((R52-$Q$2)&lt;=$K$1,0,R52-$Q$2)</f>
        <v>0</v>
      </c>
      <c r="CR53" s="8">
        <f t="shared" ref="CR53" si="631">IF((S52-$Q$2)&lt;=$K$1,0,S52-$Q$2)</f>
        <v>0</v>
      </c>
      <c r="CS53" s="8">
        <f t="shared" ref="CS53" si="632">IF((T52-$Q$2)&lt;=$K$1,0,T52-$Q$2)</f>
        <v>0</v>
      </c>
      <c r="CT53" s="8">
        <f t="shared" ref="CT53" si="633">IF((U52-$Q$2)&lt;=$K$1,0,U52-$Q$2)</f>
        <v>0</v>
      </c>
      <c r="CU53" s="8">
        <f t="shared" ref="CU53" si="634">IF((V52-$Q$2)&lt;=$K$1,0,V52-$Q$2)</f>
        <v>0</v>
      </c>
      <c r="CV53" s="8">
        <f t="shared" ref="CV53" si="635">IF((W52-$Q$2)&lt;=$K$1,0,W52-$Q$2)</f>
        <v>0</v>
      </c>
      <c r="CW53" s="8">
        <f t="shared" ref="CW53" si="636">IF((X52-$Q$2)&lt;=$K$1,0,X52-$Q$2)</f>
        <v>0</v>
      </c>
      <c r="CX53" s="8">
        <f t="shared" ref="CX53" si="637">IF((Y52-$Q$2)&lt;=$K$1,0,Y52-$Q$2)</f>
        <v>0</v>
      </c>
      <c r="CY53" s="8">
        <f t="shared" ref="CY53" si="638">IF((Z52-$Q$2)&lt;=$K$1,0,Z52-$Q$2)</f>
        <v>0</v>
      </c>
      <c r="CZ53" s="8">
        <f t="shared" ref="CZ53" si="639">IF((AA52-$Q$2)&lt;=$K$1,0,AA52-$Q$2)</f>
        <v>0</v>
      </c>
      <c r="DA53" s="8">
        <f t="shared" ref="DA53" si="640">IF((AB52-$Q$2)&lt;=$K$1,0,AB52-$Q$2)</f>
        <v>0</v>
      </c>
      <c r="DB53" s="8">
        <f t="shared" ref="DB53" si="641">IF((AC52-$Q$2)&lt;=$K$1,0,AC52-$Q$2)</f>
        <v>0</v>
      </c>
      <c r="DC53" s="8">
        <f t="shared" ref="DC53" si="642">IF((AD52-$Q$2)&lt;=$K$1,0,AD52-$Q$2)</f>
        <v>0</v>
      </c>
      <c r="DD53" s="8">
        <f t="shared" ref="DD53" si="643">IF((AE52-$Q$2)&lt;=$K$1,0,AE52-$Q$2)</f>
        <v>0</v>
      </c>
      <c r="DE53" s="8">
        <f t="shared" ref="DE53" si="644">IF((AF52-$Q$2)&lt;=$K$1,0,AF52-$Q$2)</f>
        <v>0</v>
      </c>
      <c r="DF53" s="8">
        <f t="shared" ref="DF53" si="645">IF((AG52-$Q$2)&lt;=$K$1,0,AG52-$Q$2)</f>
        <v>0</v>
      </c>
      <c r="DG53" s="30" t="s">
        <v>11</v>
      </c>
      <c r="DH53" s="30"/>
    </row>
    <row r="54" spans="1:112" ht="15" thickBot="1" x14ac:dyDescent="0.25">
      <c r="A54" s="5" t="s">
        <v>0</v>
      </c>
      <c r="B54" s="5"/>
      <c r="C54" s="5">
        <v>1</v>
      </c>
      <c r="D54" s="5">
        <v>2</v>
      </c>
      <c r="E54" s="5">
        <v>3</v>
      </c>
      <c r="F54" s="5">
        <v>4</v>
      </c>
      <c r="G54" s="5">
        <v>5</v>
      </c>
      <c r="H54" s="5">
        <v>6</v>
      </c>
      <c r="I54" s="5">
        <v>7</v>
      </c>
      <c r="J54" s="5">
        <v>8</v>
      </c>
      <c r="K54" s="5">
        <v>9</v>
      </c>
      <c r="L54" s="5">
        <v>10</v>
      </c>
      <c r="M54" s="5">
        <v>11</v>
      </c>
      <c r="N54" s="5">
        <v>12</v>
      </c>
      <c r="O54" s="5">
        <v>13</v>
      </c>
      <c r="P54" s="5">
        <v>14</v>
      </c>
      <c r="Q54" s="5">
        <v>15</v>
      </c>
      <c r="R54" s="5">
        <v>16</v>
      </c>
      <c r="S54" s="5">
        <v>17</v>
      </c>
      <c r="T54" s="5">
        <v>18</v>
      </c>
      <c r="U54" s="5">
        <v>19</v>
      </c>
      <c r="V54" s="5">
        <v>20</v>
      </c>
      <c r="W54" s="5">
        <v>21</v>
      </c>
      <c r="X54" s="5">
        <v>22</v>
      </c>
      <c r="Y54" s="5">
        <v>23</v>
      </c>
      <c r="Z54" s="5">
        <v>24</v>
      </c>
      <c r="AA54" s="5">
        <v>25</v>
      </c>
      <c r="AB54" s="5">
        <v>26</v>
      </c>
      <c r="AC54" s="5">
        <v>27</v>
      </c>
      <c r="AD54" s="5">
        <v>28</v>
      </c>
      <c r="AE54" s="5">
        <v>29</v>
      </c>
      <c r="AF54" s="5">
        <v>30</v>
      </c>
      <c r="AG54" s="5">
        <v>31</v>
      </c>
      <c r="AH54" s="18"/>
      <c r="AI54" s="18"/>
      <c r="AJ54" s="18"/>
      <c r="CA54" s="35"/>
      <c r="CB54" s="8">
        <f>IF(C51=$Y$1,$W$1,IF(($Q$1-C51)&lt;=$K$1,0,$Q$1-C51))</f>
        <v>0</v>
      </c>
      <c r="CC54" s="8">
        <f t="shared" ref="CC54:DF54" si="646">IF(($Q$1-D51)&lt;=$K$1,0,$Q$1-D51)</f>
        <v>0</v>
      </c>
      <c r="CD54" s="8">
        <f t="shared" si="646"/>
        <v>0</v>
      </c>
      <c r="CE54" s="8">
        <f t="shared" si="646"/>
        <v>0</v>
      </c>
      <c r="CF54" s="8">
        <f t="shared" si="646"/>
        <v>0</v>
      </c>
      <c r="CG54" s="8">
        <f t="shared" si="646"/>
        <v>0</v>
      </c>
      <c r="CH54" s="8">
        <f t="shared" si="646"/>
        <v>0</v>
      </c>
      <c r="CI54" s="8">
        <f t="shared" si="646"/>
        <v>0</v>
      </c>
      <c r="CJ54" s="8">
        <f t="shared" si="646"/>
        <v>0</v>
      </c>
      <c r="CK54" s="8">
        <f t="shared" si="646"/>
        <v>0</v>
      </c>
      <c r="CL54" s="8">
        <f t="shared" si="646"/>
        <v>0</v>
      </c>
      <c r="CM54" s="8">
        <f t="shared" si="646"/>
        <v>0</v>
      </c>
      <c r="CN54" s="8">
        <f t="shared" si="646"/>
        <v>0</v>
      </c>
      <c r="CO54" s="8">
        <f t="shared" si="646"/>
        <v>0</v>
      </c>
      <c r="CP54" s="8">
        <f t="shared" si="646"/>
        <v>0</v>
      </c>
      <c r="CQ54" s="8">
        <f t="shared" si="646"/>
        <v>0</v>
      </c>
      <c r="CR54" s="8">
        <f t="shared" si="646"/>
        <v>0</v>
      </c>
      <c r="CS54" s="8">
        <f t="shared" si="646"/>
        <v>0</v>
      </c>
      <c r="CT54" s="8">
        <f t="shared" si="646"/>
        <v>0</v>
      </c>
      <c r="CU54" s="8">
        <f t="shared" si="646"/>
        <v>0</v>
      </c>
      <c r="CV54" s="8">
        <f t="shared" si="646"/>
        <v>0</v>
      </c>
      <c r="CW54" s="8">
        <f t="shared" si="646"/>
        <v>0</v>
      </c>
      <c r="CX54" s="8">
        <f t="shared" si="646"/>
        <v>0</v>
      </c>
      <c r="CY54" s="8">
        <f t="shared" si="646"/>
        <v>0</v>
      </c>
      <c r="CZ54" s="8">
        <f t="shared" si="646"/>
        <v>0</v>
      </c>
      <c r="DA54" s="8">
        <f t="shared" si="646"/>
        <v>0</v>
      </c>
      <c r="DB54" s="8">
        <f t="shared" si="646"/>
        <v>0</v>
      </c>
      <c r="DC54" s="8">
        <f t="shared" si="646"/>
        <v>0</v>
      </c>
      <c r="DD54" s="8">
        <f t="shared" si="646"/>
        <v>0</v>
      </c>
      <c r="DE54" s="8">
        <f t="shared" si="646"/>
        <v>0</v>
      </c>
      <c r="DF54" s="8">
        <f t="shared" si="646"/>
        <v>0</v>
      </c>
      <c r="DG54" s="29">
        <f t="shared" ref="DG54" si="647">SUM(CB53:DF54)</f>
        <v>0</v>
      </c>
      <c r="DH54" s="30"/>
    </row>
    <row r="55" spans="1:112" ht="15" x14ac:dyDescent="0.2">
      <c r="A55" s="31"/>
      <c r="B55" s="21" t="s">
        <v>1</v>
      </c>
      <c r="C55" s="22" t="s">
        <v>18</v>
      </c>
      <c r="D55" s="23">
        <v>7</v>
      </c>
      <c r="E55" s="23">
        <v>7</v>
      </c>
      <c r="F55" s="23">
        <v>7</v>
      </c>
      <c r="G55" s="23">
        <v>7</v>
      </c>
      <c r="H55" s="23">
        <v>7</v>
      </c>
      <c r="I55" s="23">
        <v>7</v>
      </c>
      <c r="J55" s="23">
        <v>7</v>
      </c>
      <c r="K55" s="23">
        <v>7</v>
      </c>
      <c r="L55" s="23">
        <v>7</v>
      </c>
      <c r="M55" s="23">
        <v>7</v>
      </c>
      <c r="N55" s="23">
        <v>7</v>
      </c>
      <c r="O55" s="23">
        <v>7</v>
      </c>
      <c r="P55" s="23">
        <v>7</v>
      </c>
      <c r="Q55" s="23">
        <v>7</v>
      </c>
      <c r="R55" s="23">
        <v>7</v>
      </c>
      <c r="S55" s="23">
        <v>7</v>
      </c>
      <c r="T55" s="23">
        <v>7</v>
      </c>
      <c r="U55" s="23">
        <v>7</v>
      </c>
      <c r="V55" s="23">
        <v>7</v>
      </c>
      <c r="W55" s="23">
        <v>7</v>
      </c>
      <c r="X55" s="23">
        <v>7</v>
      </c>
      <c r="Y55" s="23">
        <v>7</v>
      </c>
      <c r="Z55" s="23">
        <v>7</v>
      </c>
      <c r="AA55" s="23">
        <v>7</v>
      </c>
      <c r="AB55" s="23">
        <v>7</v>
      </c>
      <c r="AC55" s="23">
        <v>7</v>
      </c>
      <c r="AD55" s="23">
        <v>7</v>
      </c>
      <c r="AE55" s="23">
        <v>7</v>
      </c>
      <c r="AF55" s="23">
        <v>7</v>
      </c>
      <c r="AG55" s="23">
        <v>7</v>
      </c>
      <c r="AH55" s="18"/>
      <c r="AI55" s="18"/>
      <c r="AJ55" s="18"/>
      <c r="CA55" s="35" t="s">
        <v>12</v>
      </c>
      <c r="CB55" s="8">
        <f t="shared" ref="CB55:DF55" si="648">IF(C55=$Y$1,$X$1,IF((C55-$Q$1)&lt;=$K$1,C55-$Q$1))</f>
        <v>5</v>
      </c>
      <c r="CC55" s="8">
        <f t="shared" si="648"/>
        <v>0</v>
      </c>
      <c r="CD55" s="8">
        <f t="shared" si="648"/>
        <v>0</v>
      </c>
      <c r="CE55" s="8">
        <f t="shared" si="648"/>
        <v>0</v>
      </c>
      <c r="CF55" s="8">
        <f t="shared" si="648"/>
        <v>0</v>
      </c>
      <c r="CG55" s="8">
        <f t="shared" si="648"/>
        <v>0</v>
      </c>
      <c r="CH55" s="8">
        <f t="shared" si="648"/>
        <v>0</v>
      </c>
      <c r="CI55" s="8">
        <f t="shared" si="648"/>
        <v>0</v>
      </c>
      <c r="CJ55" s="8">
        <f t="shared" si="648"/>
        <v>0</v>
      </c>
      <c r="CK55" s="8">
        <f t="shared" si="648"/>
        <v>0</v>
      </c>
      <c r="CL55" s="8">
        <f t="shared" si="648"/>
        <v>0</v>
      </c>
      <c r="CM55" s="8">
        <f t="shared" si="648"/>
        <v>0</v>
      </c>
      <c r="CN55" s="8">
        <f t="shared" si="648"/>
        <v>0</v>
      </c>
      <c r="CO55" s="8">
        <f t="shared" si="648"/>
        <v>0</v>
      </c>
      <c r="CP55" s="8">
        <f t="shared" si="648"/>
        <v>0</v>
      </c>
      <c r="CQ55" s="8">
        <f t="shared" si="648"/>
        <v>0</v>
      </c>
      <c r="CR55" s="8">
        <f t="shared" si="648"/>
        <v>0</v>
      </c>
      <c r="CS55" s="8">
        <f t="shared" si="648"/>
        <v>0</v>
      </c>
      <c r="CT55" s="8">
        <f t="shared" si="648"/>
        <v>0</v>
      </c>
      <c r="CU55" s="8">
        <f t="shared" si="648"/>
        <v>0</v>
      </c>
      <c r="CV55" s="8">
        <f t="shared" si="648"/>
        <v>0</v>
      </c>
      <c r="CW55" s="8">
        <f t="shared" si="648"/>
        <v>0</v>
      </c>
      <c r="CX55" s="8">
        <f t="shared" si="648"/>
        <v>0</v>
      </c>
      <c r="CY55" s="8">
        <f t="shared" si="648"/>
        <v>0</v>
      </c>
      <c r="CZ55" s="8">
        <f t="shared" si="648"/>
        <v>0</v>
      </c>
      <c r="DA55" s="8">
        <f t="shared" si="648"/>
        <v>0</v>
      </c>
      <c r="DB55" s="8">
        <f t="shared" si="648"/>
        <v>0</v>
      </c>
      <c r="DC55" s="8">
        <f t="shared" si="648"/>
        <v>0</v>
      </c>
      <c r="DD55" s="8">
        <f t="shared" si="648"/>
        <v>0</v>
      </c>
      <c r="DE55" s="8">
        <f t="shared" si="648"/>
        <v>0</v>
      </c>
      <c r="DF55" s="8">
        <f t="shared" si="648"/>
        <v>0</v>
      </c>
      <c r="DG55" s="30" t="s">
        <v>12</v>
      </c>
      <c r="DH55" s="30"/>
    </row>
    <row r="56" spans="1:112" ht="15" thickBot="1" x14ac:dyDescent="0.25">
      <c r="A56" s="32"/>
      <c r="B56" s="24" t="s">
        <v>2</v>
      </c>
      <c r="C56" s="20" t="s">
        <v>18</v>
      </c>
      <c r="D56" s="9">
        <v>17</v>
      </c>
      <c r="E56" s="9">
        <v>17</v>
      </c>
      <c r="F56" s="9">
        <v>17</v>
      </c>
      <c r="G56" s="9">
        <v>17</v>
      </c>
      <c r="H56" s="9">
        <v>17</v>
      </c>
      <c r="I56" s="9">
        <v>17</v>
      </c>
      <c r="J56" s="9">
        <v>17</v>
      </c>
      <c r="K56" s="9">
        <v>17</v>
      </c>
      <c r="L56" s="9">
        <v>17</v>
      </c>
      <c r="M56" s="9">
        <v>17</v>
      </c>
      <c r="N56" s="9">
        <v>17</v>
      </c>
      <c r="O56" s="9">
        <v>17</v>
      </c>
      <c r="P56" s="9">
        <v>17</v>
      </c>
      <c r="Q56" s="9">
        <v>17</v>
      </c>
      <c r="R56" s="9">
        <v>17</v>
      </c>
      <c r="S56" s="9">
        <v>17</v>
      </c>
      <c r="T56" s="9">
        <v>17</v>
      </c>
      <c r="U56" s="9">
        <v>17</v>
      </c>
      <c r="V56" s="9">
        <v>17</v>
      </c>
      <c r="W56" s="9">
        <v>17</v>
      </c>
      <c r="X56" s="9">
        <v>17</v>
      </c>
      <c r="Y56" s="9">
        <v>17</v>
      </c>
      <c r="Z56" s="9">
        <v>17</v>
      </c>
      <c r="AA56" s="9">
        <v>17</v>
      </c>
      <c r="AB56" s="9">
        <v>17</v>
      </c>
      <c r="AC56" s="9">
        <v>17</v>
      </c>
      <c r="AD56" s="9">
        <v>17</v>
      </c>
      <c r="AE56" s="9">
        <v>17</v>
      </c>
      <c r="AF56" s="9">
        <v>17</v>
      </c>
      <c r="AG56" s="9">
        <v>17</v>
      </c>
      <c r="AH56" s="18"/>
      <c r="AI56" s="18"/>
      <c r="AJ56" s="18"/>
      <c r="CA56" s="35"/>
      <c r="CB56" s="8">
        <f>IF(C55=$Y$1,$X$1,IF(($Q$2-C56)&lt;=$K$1,0,$Q$2-C56))</f>
        <v>5</v>
      </c>
      <c r="CC56" s="8">
        <f t="shared" ref="CC56" si="649">IF(($Q$2-D56)&lt;=$K$1,0,$Q$2-D56)</f>
        <v>0</v>
      </c>
      <c r="CD56" s="8">
        <f t="shared" ref="CD56" si="650">IF(($Q$2-E56)&lt;=$K$1,0,$Q$2-E56)</f>
        <v>0</v>
      </c>
      <c r="CE56" s="8">
        <f t="shared" ref="CE56" si="651">IF(($Q$2-F56)&lt;=$K$1,0,$Q$2-F56)</f>
        <v>0</v>
      </c>
      <c r="CF56" s="8">
        <f t="shared" ref="CF56" si="652">IF(($Q$2-G56)&lt;=$K$1,0,$Q$2-G56)</f>
        <v>0</v>
      </c>
      <c r="CG56" s="8">
        <f t="shared" ref="CG56" si="653">IF(($Q$2-H56)&lt;=$K$1,0,$Q$2-H56)</f>
        <v>0</v>
      </c>
      <c r="CH56" s="8">
        <f t="shared" ref="CH56" si="654">IF(($Q$2-I56)&lt;=$K$1,0,$Q$2-I56)</f>
        <v>0</v>
      </c>
      <c r="CI56" s="8">
        <f t="shared" ref="CI56" si="655">IF(($Q$2-J56)&lt;=$K$1,0,$Q$2-J56)</f>
        <v>0</v>
      </c>
      <c r="CJ56" s="8">
        <f t="shared" ref="CJ56" si="656">IF(($Q$2-K56)&lt;=$K$1,0,$Q$2-K56)</f>
        <v>0</v>
      </c>
      <c r="CK56" s="8">
        <f t="shared" ref="CK56" si="657">IF(($Q$2-L56)&lt;=$K$1,0,$Q$2-L56)</f>
        <v>0</v>
      </c>
      <c r="CL56" s="8">
        <f t="shared" ref="CL56" si="658">IF(($Q$2-M56)&lt;=$K$1,0,$Q$2-M56)</f>
        <v>0</v>
      </c>
      <c r="CM56" s="8">
        <f t="shared" ref="CM56" si="659">IF(($Q$2-N56)&lt;=$K$1,0,$Q$2-N56)</f>
        <v>0</v>
      </c>
      <c r="CN56" s="8">
        <f t="shared" ref="CN56" si="660">IF(($Q$2-O56)&lt;=$K$1,0,$Q$2-O56)</f>
        <v>0</v>
      </c>
      <c r="CO56" s="8">
        <f t="shared" ref="CO56" si="661">IF(($Q$2-P56)&lt;=$K$1,0,$Q$2-P56)</f>
        <v>0</v>
      </c>
      <c r="CP56" s="8">
        <f t="shared" ref="CP56" si="662">IF(($Q$2-Q56)&lt;=$K$1,0,$Q$2-Q56)</f>
        <v>0</v>
      </c>
      <c r="CQ56" s="8">
        <f t="shared" ref="CQ56" si="663">IF(($Q$2-R56)&lt;=$K$1,0,$Q$2-R56)</f>
        <v>0</v>
      </c>
      <c r="CR56" s="8">
        <f t="shared" ref="CR56" si="664">IF(($Q$2-S56)&lt;=$K$1,0,$Q$2-S56)</f>
        <v>0</v>
      </c>
      <c r="CS56" s="8">
        <f t="shared" ref="CS56" si="665">IF(($Q$2-T56)&lt;=$K$1,0,$Q$2-T56)</f>
        <v>0</v>
      </c>
      <c r="CT56" s="8">
        <f t="shared" ref="CT56" si="666">IF(($Q$2-U56)&lt;=$K$1,0,$Q$2-U56)</f>
        <v>0</v>
      </c>
      <c r="CU56" s="8">
        <f t="shared" ref="CU56" si="667">IF(($Q$2-V56)&lt;=$K$1,0,$Q$2-V56)</f>
        <v>0</v>
      </c>
      <c r="CV56" s="8">
        <f t="shared" ref="CV56" si="668">IF(($Q$2-W56)&lt;=$K$1,0,$Q$2-W56)</f>
        <v>0</v>
      </c>
      <c r="CW56" s="8">
        <f t="shared" ref="CW56" si="669">IF(($Q$2-X56)&lt;=$K$1,0,$Q$2-X56)</f>
        <v>0</v>
      </c>
      <c r="CX56" s="8">
        <f t="shared" ref="CX56" si="670">IF(($Q$2-Y56)&lt;=$K$1,0,$Q$2-Y56)</f>
        <v>0</v>
      </c>
      <c r="CY56" s="8">
        <f t="shared" ref="CY56" si="671">IF(($Q$2-Z56)&lt;=$K$1,0,$Q$2-Z56)</f>
        <v>0</v>
      </c>
      <c r="CZ56" s="8">
        <f t="shared" ref="CZ56" si="672">IF(($Q$2-AA56)&lt;=$K$1,0,$Q$2-AA56)</f>
        <v>0</v>
      </c>
      <c r="DA56" s="8">
        <f t="shared" ref="DA56" si="673">IF(($Q$2-AB56)&lt;=$K$1,0,$Q$2-AB56)</f>
        <v>0</v>
      </c>
      <c r="DB56" s="8">
        <f t="shared" ref="DB56" si="674">IF(($Q$2-AC56)&lt;=$K$1,0,$Q$2-AC56)</f>
        <v>0</v>
      </c>
      <c r="DC56" s="8">
        <f t="shared" ref="DC56" si="675">IF(($Q$2-AD56)&lt;=$K$1,0,$Q$2-AD56)</f>
        <v>0</v>
      </c>
      <c r="DD56" s="8">
        <f t="shared" ref="DD56" si="676">IF(($Q$2-AE56)&lt;=$K$1,0,$Q$2-AE56)</f>
        <v>0</v>
      </c>
      <c r="DE56" s="8">
        <f t="shared" ref="DE56" si="677">IF(($Q$2-AF56)&lt;=$K$1,0,$Q$2-AF56)</f>
        <v>0</v>
      </c>
      <c r="DF56" s="8">
        <f t="shared" ref="DF56" si="678">IF(($Q$2-AG56)&lt;=$K$1,0,$Q$2-AG56)</f>
        <v>0</v>
      </c>
      <c r="DG56" s="29">
        <f t="shared" ref="DG56" si="679">SUM(CB55:DF56)</f>
        <v>10</v>
      </c>
      <c r="DH56" s="30"/>
    </row>
    <row r="57" spans="1:112" x14ac:dyDescent="0.2">
      <c r="A57" s="19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18"/>
      <c r="AI57" s="18"/>
      <c r="AJ57" s="18"/>
      <c r="CA57" s="35" t="s">
        <v>11</v>
      </c>
      <c r="CB57" s="8">
        <f>IF(C55=$Y$1,$W$1,IF((C56-$Q$2)&lt;=$K$1,0,C56-$Q$2))</f>
        <v>0</v>
      </c>
      <c r="CC57" s="8">
        <f t="shared" ref="CC57" si="680">IF((D56-$Q$2)&lt;=$K$1,0,D56-$Q$2)</f>
        <v>0</v>
      </c>
      <c r="CD57" s="8">
        <f t="shared" ref="CD57" si="681">IF((E56-$Q$2)&lt;=$K$1,0,E56-$Q$2)</f>
        <v>0</v>
      </c>
      <c r="CE57" s="8">
        <f t="shared" ref="CE57" si="682">IF((F56-$Q$2)&lt;=$K$1,0,F56-$Q$2)</f>
        <v>0</v>
      </c>
      <c r="CF57" s="8">
        <f t="shared" ref="CF57" si="683">IF((G56-$Q$2)&lt;=$K$1,0,G56-$Q$2)</f>
        <v>0</v>
      </c>
      <c r="CG57" s="8">
        <f t="shared" ref="CG57" si="684">IF((H56-$Q$2)&lt;=$K$1,0,H56-$Q$2)</f>
        <v>0</v>
      </c>
      <c r="CH57" s="8">
        <f t="shared" ref="CH57" si="685">IF((I56-$Q$2)&lt;=$K$1,0,I56-$Q$2)</f>
        <v>0</v>
      </c>
      <c r="CI57" s="8">
        <f t="shared" ref="CI57" si="686">IF((J56-$Q$2)&lt;=$K$1,0,J56-$Q$2)</f>
        <v>0</v>
      </c>
      <c r="CJ57" s="8">
        <f t="shared" ref="CJ57" si="687">IF((K56-$Q$2)&lt;=$K$1,0,K56-$Q$2)</f>
        <v>0</v>
      </c>
      <c r="CK57" s="8">
        <f t="shared" ref="CK57" si="688">IF((L56-$Q$2)&lt;=$K$1,0,L56-$Q$2)</f>
        <v>0</v>
      </c>
      <c r="CL57" s="8">
        <f t="shared" ref="CL57" si="689">IF((M56-$Q$2)&lt;=$K$1,0,M56-$Q$2)</f>
        <v>0</v>
      </c>
      <c r="CM57" s="8">
        <f t="shared" ref="CM57" si="690">IF((N56-$Q$2)&lt;=$K$1,0,N56-$Q$2)</f>
        <v>0</v>
      </c>
      <c r="CN57" s="8">
        <f t="shared" ref="CN57" si="691">IF((O56-$Q$2)&lt;=$K$1,0,O56-$Q$2)</f>
        <v>0</v>
      </c>
      <c r="CO57" s="8">
        <f t="shared" ref="CO57" si="692">IF((P56-$Q$2)&lt;=$K$1,0,P56-$Q$2)</f>
        <v>0</v>
      </c>
      <c r="CP57" s="8">
        <f t="shared" ref="CP57" si="693">IF((Q56-$Q$2)&lt;=$K$1,0,Q56-$Q$2)</f>
        <v>0</v>
      </c>
      <c r="CQ57" s="8">
        <f t="shared" ref="CQ57" si="694">IF((R56-$Q$2)&lt;=$K$1,0,R56-$Q$2)</f>
        <v>0</v>
      </c>
      <c r="CR57" s="8">
        <f t="shared" ref="CR57" si="695">IF((S56-$Q$2)&lt;=$K$1,0,S56-$Q$2)</f>
        <v>0</v>
      </c>
      <c r="CS57" s="8">
        <f t="shared" ref="CS57" si="696">IF((T56-$Q$2)&lt;=$K$1,0,T56-$Q$2)</f>
        <v>0</v>
      </c>
      <c r="CT57" s="8">
        <f t="shared" ref="CT57" si="697">IF((U56-$Q$2)&lt;=$K$1,0,U56-$Q$2)</f>
        <v>0</v>
      </c>
      <c r="CU57" s="8">
        <f t="shared" ref="CU57" si="698">IF((V56-$Q$2)&lt;=$K$1,0,V56-$Q$2)</f>
        <v>0</v>
      </c>
      <c r="CV57" s="8">
        <f t="shared" ref="CV57" si="699">IF((W56-$Q$2)&lt;=$K$1,0,W56-$Q$2)</f>
        <v>0</v>
      </c>
      <c r="CW57" s="8">
        <f t="shared" ref="CW57" si="700">IF((X56-$Q$2)&lt;=$K$1,0,X56-$Q$2)</f>
        <v>0</v>
      </c>
      <c r="CX57" s="8">
        <f t="shared" ref="CX57" si="701">IF((Y56-$Q$2)&lt;=$K$1,0,Y56-$Q$2)</f>
        <v>0</v>
      </c>
      <c r="CY57" s="8">
        <f t="shared" ref="CY57" si="702">IF((Z56-$Q$2)&lt;=$K$1,0,Z56-$Q$2)</f>
        <v>0</v>
      </c>
      <c r="CZ57" s="8">
        <f t="shared" ref="CZ57" si="703">IF((AA56-$Q$2)&lt;=$K$1,0,AA56-$Q$2)</f>
        <v>0</v>
      </c>
      <c r="DA57" s="8">
        <f t="shared" ref="DA57" si="704">IF((AB56-$Q$2)&lt;=$K$1,0,AB56-$Q$2)</f>
        <v>0</v>
      </c>
      <c r="DB57" s="8">
        <f t="shared" ref="DB57" si="705">IF((AC56-$Q$2)&lt;=$K$1,0,AC56-$Q$2)</f>
        <v>0</v>
      </c>
      <c r="DC57" s="8">
        <f t="shared" ref="DC57" si="706">IF((AD56-$Q$2)&lt;=$K$1,0,AD56-$Q$2)</f>
        <v>0</v>
      </c>
      <c r="DD57" s="8">
        <f t="shared" ref="DD57" si="707">IF((AE56-$Q$2)&lt;=$K$1,0,AE56-$Q$2)</f>
        <v>0</v>
      </c>
      <c r="DE57" s="8">
        <f t="shared" ref="DE57" si="708">IF((AF56-$Q$2)&lt;=$K$1,0,AF56-$Q$2)</f>
        <v>0</v>
      </c>
      <c r="DF57" s="8">
        <f t="shared" ref="DF57" si="709">IF((AG56-$Q$2)&lt;=$K$1,0,AG56-$Q$2)</f>
        <v>0</v>
      </c>
      <c r="DG57" s="30" t="s">
        <v>11</v>
      </c>
      <c r="DH57" s="30"/>
    </row>
    <row r="58" spans="1:112" ht="15" thickBot="1" x14ac:dyDescent="0.25">
      <c r="A58" s="5" t="s">
        <v>0</v>
      </c>
      <c r="B58" s="5"/>
      <c r="C58" s="5">
        <v>1</v>
      </c>
      <c r="D58" s="5">
        <v>2</v>
      </c>
      <c r="E58" s="5">
        <v>3</v>
      </c>
      <c r="F58" s="5">
        <v>4</v>
      </c>
      <c r="G58" s="5">
        <v>5</v>
      </c>
      <c r="H58" s="5">
        <v>6</v>
      </c>
      <c r="I58" s="5">
        <v>7</v>
      </c>
      <c r="J58" s="5">
        <v>8</v>
      </c>
      <c r="K58" s="5">
        <v>9</v>
      </c>
      <c r="L58" s="5">
        <v>10</v>
      </c>
      <c r="M58" s="5">
        <v>11</v>
      </c>
      <c r="N58" s="5">
        <v>12</v>
      </c>
      <c r="O58" s="5">
        <v>13</v>
      </c>
      <c r="P58" s="5">
        <v>14</v>
      </c>
      <c r="Q58" s="5">
        <v>15</v>
      </c>
      <c r="R58" s="5">
        <v>16</v>
      </c>
      <c r="S58" s="5">
        <v>17</v>
      </c>
      <c r="T58" s="5">
        <v>18</v>
      </c>
      <c r="U58" s="5">
        <v>19</v>
      </c>
      <c r="V58" s="5">
        <v>20</v>
      </c>
      <c r="W58" s="5">
        <v>21</v>
      </c>
      <c r="X58" s="5">
        <v>22</v>
      </c>
      <c r="Y58" s="5">
        <v>23</v>
      </c>
      <c r="Z58" s="5">
        <v>24</v>
      </c>
      <c r="AA58" s="5">
        <v>25</v>
      </c>
      <c r="AB58" s="5">
        <v>26</v>
      </c>
      <c r="AC58" s="5">
        <v>27</v>
      </c>
      <c r="AD58" s="5">
        <v>28</v>
      </c>
      <c r="AE58" s="5">
        <v>29</v>
      </c>
      <c r="AF58" s="5">
        <v>30</v>
      </c>
      <c r="AG58" s="5">
        <v>31</v>
      </c>
      <c r="AH58" s="18"/>
      <c r="AI58" s="18"/>
      <c r="AJ58" s="18"/>
      <c r="CA58" s="35"/>
      <c r="CB58" s="8">
        <f>IF(C55=$Y$1,$W$1,IF(($Q$1-C55)&lt;=$K$1,0,$Q$1-C55))</f>
        <v>0</v>
      </c>
      <c r="CC58" s="8">
        <f t="shared" ref="CC58:DF58" si="710">IF(($Q$1-D55)&lt;=$K$1,0,$Q$1-D55)</f>
        <v>0</v>
      </c>
      <c r="CD58" s="8">
        <f t="shared" si="710"/>
        <v>0</v>
      </c>
      <c r="CE58" s="8">
        <f t="shared" si="710"/>
        <v>0</v>
      </c>
      <c r="CF58" s="8">
        <f t="shared" si="710"/>
        <v>0</v>
      </c>
      <c r="CG58" s="8">
        <f t="shared" si="710"/>
        <v>0</v>
      </c>
      <c r="CH58" s="8">
        <f t="shared" si="710"/>
        <v>0</v>
      </c>
      <c r="CI58" s="8">
        <f t="shared" si="710"/>
        <v>0</v>
      </c>
      <c r="CJ58" s="8">
        <f t="shared" si="710"/>
        <v>0</v>
      </c>
      <c r="CK58" s="8">
        <f t="shared" si="710"/>
        <v>0</v>
      </c>
      <c r="CL58" s="8">
        <f t="shared" si="710"/>
        <v>0</v>
      </c>
      <c r="CM58" s="8">
        <f t="shared" si="710"/>
        <v>0</v>
      </c>
      <c r="CN58" s="8">
        <f t="shared" si="710"/>
        <v>0</v>
      </c>
      <c r="CO58" s="8">
        <f t="shared" si="710"/>
        <v>0</v>
      </c>
      <c r="CP58" s="8">
        <f t="shared" si="710"/>
        <v>0</v>
      </c>
      <c r="CQ58" s="8">
        <f t="shared" si="710"/>
        <v>0</v>
      </c>
      <c r="CR58" s="8">
        <f t="shared" si="710"/>
        <v>0</v>
      </c>
      <c r="CS58" s="8">
        <f t="shared" si="710"/>
        <v>0</v>
      </c>
      <c r="CT58" s="8">
        <f t="shared" si="710"/>
        <v>0</v>
      </c>
      <c r="CU58" s="8">
        <f t="shared" si="710"/>
        <v>0</v>
      </c>
      <c r="CV58" s="8">
        <f t="shared" si="710"/>
        <v>0</v>
      </c>
      <c r="CW58" s="8">
        <f t="shared" si="710"/>
        <v>0</v>
      </c>
      <c r="CX58" s="8">
        <f t="shared" si="710"/>
        <v>0</v>
      </c>
      <c r="CY58" s="8">
        <f t="shared" si="710"/>
        <v>0</v>
      </c>
      <c r="CZ58" s="8">
        <f t="shared" si="710"/>
        <v>0</v>
      </c>
      <c r="DA58" s="8">
        <f t="shared" si="710"/>
        <v>0</v>
      </c>
      <c r="DB58" s="8">
        <f t="shared" si="710"/>
        <v>0</v>
      </c>
      <c r="DC58" s="8">
        <f t="shared" si="710"/>
        <v>0</v>
      </c>
      <c r="DD58" s="8">
        <f t="shared" si="710"/>
        <v>0</v>
      </c>
      <c r="DE58" s="8">
        <f t="shared" si="710"/>
        <v>0</v>
      </c>
      <c r="DF58" s="8">
        <f t="shared" si="710"/>
        <v>0</v>
      </c>
      <c r="DG58" s="29">
        <f t="shared" ref="DG58" si="711">SUM(CB57:DF58)</f>
        <v>0</v>
      </c>
      <c r="DH58" s="30"/>
    </row>
    <row r="59" spans="1:112" ht="15" x14ac:dyDescent="0.2">
      <c r="A59" s="31"/>
      <c r="B59" s="21" t="s">
        <v>1</v>
      </c>
      <c r="C59" s="22" t="s">
        <v>18</v>
      </c>
      <c r="D59" s="23">
        <v>7</v>
      </c>
      <c r="E59" s="23">
        <v>7</v>
      </c>
      <c r="F59" s="23">
        <v>7</v>
      </c>
      <c r="G59" s="23">
        <v>7</v>
      </c>
      <c r="H59" s="23">
        <v>7</v>
      </c>
      <c r="I59" s="23">
        <v>7</v>
      </c>
      <c r="J59" s="23">
        <v>7</v>
      </c>
      <c r="K59" s="23">
        <v>7</v>
      </c>
      <c r="L59" s="23">
        <v>7</v>
      </c>
      <c r="M59" s="23">
        <v>7</v>
      </c>
      <c r="N59" s="23">
        <v>7</v>
      </c>
      <c r="O59" s="23">
        <v>7</v>
      </c>
      <c r="P59" s="23">
        <v>7</v>
      </c>
      <c r="Q59" s="23">
        <v>7</v>
      </c>
      <c r="R59" s="23">
        <v>7</v>
      </c>
      <c r="S59" s="23">
        <v>7</v>
      </c>
      <c r="T59" s="23">
        <v>7</v>
      </c>
      <c r="U59" s="23">
        <v>7</v>
      </c>
      <c r="V59" s="23">
        <v>7</v>
      </c>
      <c r="W59" s="23">
        <v>7</v>
      </c>
      <c r="X59" s="23">
        <v>7</v>
      </c>
      <c r="Y59" s="23">
        <v>7</v>
      </c>
      <c r="Z59" s="23">
        <v>7</v>
      </c>
      <c r="AA59" s="23">
        <v>7</v>
      </c>
      <c r="AB59" s="23">
        <v>7</v>
      </c>
      <c r="AC59" s="23">
        <v>7</v>
      </c>
      <c r="AD59" s="23">
        <v>7</v>
      </c>
      <c r="AE59" s="23">
        <v>7</v>
      </c>
      <c r="AF59" s="23">
        <v>7</v>
      </c>
      <c r="AG59" s="23">
        <v>7</v>
      </c>
      <c r="AH59" s="18"/>
      <c r="AI59" s="18"/>
      <c r="AJ59" s="18"/>
      <c r="CA59" s="35" t="s">
        <v>12</v>
      </c>
      <c r="CB59" s="8">
        <f t="shared" ref="CB59:DF59" si="712">IF(C59=$Y$1,$X$1,IF((C59-$Q$1)&lt;=$K$1,C59-$Q$1))</f>
        <v>5</v>
      </c>
      <c r="CC59" s="8">
        <f t="shared" si="712"/>
        <v>0</v>
      </c>
      <c r="CD59" s="8">
        <f t="shared" si="712"/>
        <v>0</v>
      </c>
      <c r="CE59" s="8">
        <f t="shared" si="712"/>
        <v>0</v>
      </c>
      <c r="CF59" s="8">
        <f t="shared" si="712"/>
        <v>0</v>
      </c>
      <c r="CG59" s="8">
        <f t="shared" si="712"/>
        <v>0</v>
      </c>
      <c r="CH59" s="8">
        <f t="shared" si="712"/>
        <v>0</v>
      </c>
      <c r="CI59" s="8">
        <f t="shared" si="712"/>
        <v>0</v>
      </c>
      <c r="CJ59" s="8">
        <f t="shared" si="712"/>
        <v>0</v>
      </c>
      <c r="CK59" s="8">
        <f t="shared" si="712"/>
        <v>0</v>
      </c>
      <c r="CL59" s="8">
        <f t="shared" si="712"/>
        <v>0</v>
      </c>
      <c r="CM59" s="8">
        <f t="shared" si="712"/>
        <v>0</v>
      </c>
      <c r="CN59" s="8">
        <f t="shared" si="712"/>
        <v>0</v>
      </c>
      <c r="CO59" s="8">
        <f t="shared" si="712"/>
        <v>0</v>
      </c>
      <c r="CP59" s="8">
        <f t="shared" si="712"/>
        <v>0</v>
      </c>
      <c r="CQ59" s="8">
        <f t="shared" si="712"/>
        <v>0</v>
      </c>
      <c r="CR59" s="8">
        <f t="shared" si="712"/>
        <v>0</v>
      </c>
      <c r="CS59" s="8">
        <f t="shared" si="712"/>
        <v>0</v>
      </c>
      <c r="CT59" s="8">
        <f t="shared" si="712"/>
        <v>0</v>
      </c>
      <c r="CU59" s="8">
        <f t="shared" si="712"/>
        <v>0</v>
      </c>
      <c r="CV59" s="8">
        <f t="shared" si="712"/>
        <v>0</v>
      </c>
      <c r="CW59" s="8">
        <f t="shared" si="712"/>
        <v>0</v>
      </c>
      <c r="CX59" s="8">
        <f t="shared" si="712"/>
        <v>0</v>
      </c>
      <c r="CY59" s="8">
        <f t="shared" si="712"/>
        <v>0</v>
      </c>
      <c r="CZ59" s="8">
        <f t="shared" si="712"/>
        <v>0</v>
      </c>
      <c r="DA59" s="8">
        <f t="shared" si="712"/>
        <v>0</v>
      </c>
      <c r="DB59" s="8">
        <f t="shared" si="712"/>
        <v>0</v>
      </c>
      <c r="DC59" s="8">
        <f t="shared" si="712"/>
        <v>0</v>
      </c>
      <c r="DD59" s="8">
        <f t="shared" si="712"/>
        <v>0</v>
      </c>
      <c r="DE59" s="8">
        <f t="shared" si="712"/>
        <v>0</v>
      </c>
      <c r="DF59" s="8">
        <f t="shared" si="712"/>
        <v>0</v>
      </c>
      <c r="DG59" s="30" t="s">
        <v>12</v>
      </c>
      <c r="DH59" s="30"/>
    </row>
    <row r="60" spans="1:112" ht="15" thickBot="1" x14ac:dyDescent="0.25">
      <c r="A60" s="32"/>
      <c r="B60" s="24" t="s">
        <v>2</v>
      </c>
      <c r="C60" s="20" t="s">
        <v>18</v>
      </c>
      <c r="D60" s="9">
        <v>17</v>
      </c>
      <c r="E60" s="9">
        <v>17</v>
      </c>
      <c r="F60" s="9">
        <v>17</v>
      </c>
      <c r="G60" s="9">
        <v>17</v>
      </c>
      <c r="H60" s="9">
        <v>17</v>
      </c>
      <c r="I60" s="9">
        <v>17</v>
      </c>
      <c r="J60" s="9">
        <v>17</v>
      </c>
      <c r="K60" s="9">
        <v>17</v>
      </c>
      <c r="L60" s="9">
        <v>17</v>
      </c>
      <c r="M60" s="9">
        <v>17</v>
      </c>
      <c r="N60" s="9">
        <v>17</v>
      </c>
      <c r="O60" s="9">
        <v>17</v>
      </c>
      <c r="P60" s="9">
        <v>17</v>
      </c>
      <c r="Q60" s="9">
        <v>17</v>
      </c>
      <c r="R60" s="9">
        <v>17</v>
      </c>
      <c r="S60" s="9">
        <v>17</v>
      </c>
      <c r="T60" s="9">
        <v>17</v>
      </c>
      <c r="U60" s="9">
        <v>17</v>
      </c>
      <c r="V60" s="9">
        <v>17</v>
      </c>
      <c r="W60" s="9">
        <v>17</v>
      </c>
      <c r="X60" s="9">
        <v>17</v>
      </c>
      <c r="Y60" s="9">
        <v>17</v>
      </c>
      <c r="Z60" s="9">
        <v>17</v>
      </c>
      <c r="AA60" s="9">
        <v>17</v>
      </c>
      <c r="AB60" s="9">
        <v>17</v>
      </c>
      <c r="AC60" s="9">
        <v>17</v>
      </c>
      <c r="AD60" s="9">
        <v>17</v>
      </c>
      <c r="AE60" s="9">
        <v>17</v>
      </c>
      <c r="AF60" s="9">
        <v>17</v>
      </c>
      <c r="AG60" s="9">
        <v>17</v>
      </c>
      <c r="AH60" s="18"/>
      <c r="AI60" s="18"/>
      <c r="AJ60" s="18"/>
      <c r="CA60" s="35"/>
      <c r="CB60" s="8">
        <f>IF(C59=$Y$1,$X$1,IF(($Q$2-C60)&lt;=$K$1,0,$Q$2-C60))</f>
        <v>5</v>
      </c>
      <c r="CC60" s="8">
        <f t="shared" ref="CC60" si="713">IF(($Q$2-D60)&lt;=$K$1,0,$Q$2-D60)</f>
        <v>0</v>
      </c>
      <c r="CD60" s="8">
        <f t="shared" ref="CD60" si="714">IF(($Q$2-E60)&lt;=$K$1,0,$Q$2-E60)</f>
        <v>0</v>
      </c>
      <c r="CE60" s="8">
        <f t="shared" ref="CE60" si="715">IF(($Q$2-F60)&lt;=$K$1,0,$Q$2-F60)</f>
        <v>0</v>
      </c>
      <c r="CF60" s="8">
        <f t="shared" ref="CF60" si="716">IF(($Q$2-G60)&lt;=$K$1,0,$Q$2-G60)</f>
        <v>0</v>
      </c>
      <c r="CG60" s="8">
        <f t="shared" ref="CG60" si="717">IF(($Q$2-H60)&lt;=$K$1,0,$Q$2-H60)</f>
        <v>0</v>
      </c>
      <c r="CH60" s="8">
        <f t="shared" ref="CH60" si="718">IF(($Q$2-I60)&lt;=$K$1,0,$Q$2-I60)</f>
        <v>0</v>
      </c>
      <c r="CI60" s="8">
        <f t="shared" ref="CI60" si="719">IF(($Q$2-J60)&lt;=$K$1,0,$Q$2-J60)</f>
        <v>0</v>
      </c>
      <c r="CJ60" s="8">
        <f t="shared" ref="CJ60" si="720">IF(($Q$2-K60)&lt;=$K$1,0,$Q$2-K60)</f>
        <v>0</v>
      </c>
      <c r="CK60" s="8">
        <f t="shared" ref="CK60" si="721">IF(($Q$2-L60)&lt;=$K$1,0,$Q$2-L60)</f>
        <v>0</v>
      </c>
      <c r="CL60" s="8">
        <f t="shared" ref="CL60" si="722">IF(($Q$2-M60)&lt;=$K$1,0,$Q$2-M60)</f>
        <v>0</v>
      </c>
      <c r="CM60" s="8">
        <f t="shared" ref="CM60" si="723">IF(($Q$2-N60)&lt;=$K$1,0,$Q$2-N60)</f>
        <v>0</v>
      </c>
      <c r="CN60" s="8">
        <f t="shared" ref="CN60" si="724">IF(($Q$2-O60)&lt;=$K$1,0,$Q$2-O60)</f>
        <v>0</v>
      </c>
      <c r="CO60" s="8">
        <f t="shared" ref="CO60" si="725">IF(($Q$2-P60)&lt;=$K$1,0,$Q$2-P60)</f>
        <v>0</v>
      </c>
      <c r="CP60" s="8">
        <f t="shared" ref="CP60" si="726">IF(($Q$2-Q60)&lt;=$K$1,0,$Q$2-Q60)</f>
        <v>0</v>
      </c>
      <c r="CQ60" s="8">
        <f t="shared" ref="CQ60" si="727">IF(($Q$2-R60)&lt;=$K$1,0,$Q$2-R60)</f>
        <v>0</v>
      </c>
      <c r="CR60" s="8">
        <f t="shared" ref="CR60" si="728">IF(($Q$2-S60)&lt;=$K$1,0,$Q$2-S60)</f>
        <v>0</v>
      </c>
      <c r="CS60" s="8">
        <f t="shared" ref="CS60" si="729">IF(($Q$2-T60)&lt;=$K$1,0,$Q$2-T60)</f>
        <v>0</v>
      </c>
      <c r="CT60" s="8">
        <f t="shared" ref="CT60" si="730">IF(($Q$2-U60)&lt;=$K$1,0,$Q$2-U60)</f>
        <v>0</v>
      </c>
      <c r="CU60" s="8">
        <f t="shared" ref="CU60" si="731">IF(($Q$2-V60)&lt;=$K$1,0,$Q$2-V60)</f>
        <v>0</v>
      </c>
      <c r="CV60" s="8">
        <f t="shared" ref="CV60" si="732">IF(($Q$2-W60)&lt;=$K$1,0,$Q$2-W60)</f>
        <v>0</v>
      </c>
      <c r="CW60" s="8">
        <f t="shared" ref="CW60" si="733">IF(($Q$2-X60)&lt;=$K$1,0,$Q$2-X60)</f>
        <v>0</v>
      </c>
      <c r="CX60" s="8">
        <f t="shared" ref="CX60" si="734">IF(($Q$2-Y60)&lt;=$K$1,0,$Q$2-Y60)</f>
        <v>0</v>
      </c>
      <c r="CY60" s="8">
        <f t="shared" ref="CY60" si="735">IF(($Q$2-Z60)&lt;=$K$1,0,$Q$2-Z60)</f>
        <v>0</v>
      </c>
      <c r="CZ60" s="8">
        <f t="shared" ref="CZ60" si="736">IF(($Q$2-AA60)&lt;=$K$1,0,$Q$2-AA60)</f>
        <v>0</v>
      </c>
      <c r="DA60" s="8">
        <f t="shared" ref="DA60" si="737">IF(($Q$2-AB60)&lt;=$K$1,0,$Q$2-AB60)</f>
        <v>0</v>
      </c>
      <c r="DB60" s="8">
        <f t="shared" ref="DB60" si="738">IF(($Q$2-AC60)&lt;=$K$1,0,$Q$2-AC60)</f>
        <v>0</v>
      </c>
      <c r="DC60" s="8">
        <f t="shared" ref="DC60" si="739">IF(($Q$2-AD60)&lt;=$K$1,0,$Q$2-AD60)</f>
        <v>0</v>
      </c>
      <c r="DD60" s="8">
        <f t="shared" ref="DD60" si="740">IF(($Q$2-AE60)&lt;=$K$1,0,$Q$2-AE60)</f>
        <v>0</v>
      </c>
      <c r="DE60" s="8">
        <f t="shared" ref="DE60" si="741">IF(($Q$2-AF60)&lt;=$K$1,0,$Q$2-AF60)</f>
        <v>0</v>
      </c>
      <c r="DF60" s="8">
        <f t="shared" ref="DF60" si="742">IF(($Q$2-AG60)&lt;=$K$1,0,$Q$2-AG60)</f>
        <v>0</v>
      </c>
      <c r="DG60" s="29">
        <f t="shared" ref="DG60" si="743">SUM(CB59:DF60)</f>
        <v>10</v>
      </c>
      <c r="DH60" s="30"/>
    </row>
    <row r="61" spans="1:112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CA61" s="35" t="s">
        <v>11</v>
      </c>
      <c r="CB61" s="8">
        <f>IF(C59=$Y$1,$W$1,IF((C60-$Q$2)&lt;=$K$1,0,C60-$Q$2))</f>
        <v>0</v>
      </c>
      <c r="CC61" s="8">
        <f t="shared" ref="CC61" si="744">IF((D60-$Q$2)&lt;=$K$1,0,D60-$Q$2)</f>
        <v>0</v>
      </c>
      <c r="CD61" s="8">
        <f t="shared" ref="CD61" si="745">IF((E60-$Q$2)&lt;=$K$1,0,E60-$Q$2)</f>
        <v>0</v>
      </c>
      <c r="CE61" s="8">
        <f t="shared" ref="CE61" si="746">IF((F60-$Q$2)&lt;=$K$1,0,F60-$Q$2)</f>
        <v>0</v>
      </c>
      <c r="CF61" s="8">
        <f t="shared" ref="CF61" si="747">IF((G60-$Q$2)&lt;=$K$1,0,G60-$Q$2)</f>
        <v>0</v>
      </c>
      <c r="CG61" s="8">
        <f t="shared" ref="CG61" si="748">IF((H60-$Q$2)&lt;=$K$1,0,H60-$Q$2)</f>
        <v>0</v>
      </c>
      <c r="CH61" s="8">
        <f t="shared" ref="CH61" si="749">IF((I60-$Q$2)&lt;=$K$1,0,I60-$Q$2)</f>
        <v>0</v>
      </c>
      <c r="CI61" s="8">
        <f t="shared" ref="CI61" si="750">IF((J60-$Q$2)&lt;=$K$1,0,J60-$Q$2)</f>
        <v>0</v>
      </c>
      <c r="CJ61" s="8">
        <f t="shared" ref="CJ61" si="751">IF((K60-$Q$2)&lt;=$K$1,0,K60-$Q$2)</f>
        <v>0</v>
      </c>
      <c r="CK61" s="8">
        <f t="shared" ref="CK61" si="752">IF((L60-$Q$2)&lt;=$K$1,0,L60-$Q$2)</f>
        <v>0</v>
      </c>
      <c r="CL61" s="8">
        <f t="shared" ref="CL61" si="753">IF((M60-$Q$2)&lt;=$K$1,0,M60-$Q$2)</f>
        <v>0</v>
      </c>
      <c r="CM61" s="8">
        <f t="shared" ref="CM61" si="754">IF((N60-$Q$2)&lt;=$K$1,0,N60-$Q$2)</f>
        <v>0</v>
      </c>
      <c r="CN61" s="8">
        <f t="shared" ref="CN61" si="755">IF((O60-$Q$2)&lt;=$K$1,0,O60-$Q$2)</f>
        <v>0</v>
      </c>
      <c r="CO61" s="8">
        <f t="shared" ref="CO61" si="756">IF((P60-$Q$2)&lt;=$K$1,0,P60-$Q$2)</f>
        <v>0</v>
      </c>
      <c r="CP61" s="8">
        <f t="shared" ref="CP61" si="757">IF((Q60-$Q$2)&lt;=$K$1,0,Q60-$Q$2)</f>
        <v>0</v>
      </c>
      <c r="CQ61" s="8">
        <f t="shared" ref="CQ61" si="758">IF((R60-$Q$2)&lt;=$K$1,0,R60-$Q$2)</f>
        <v>0</v>
      </c>
      <c r="CR61" s="8">
        <f t="shared" ref="CR61" si="759">IF((S60-$Q$2)&lt;=$K$1,0,S60-$Q$2)</f>
        <v>0</v>
      </c>
      <c r="CS61" s="8">
        <f t="shared" ref="CS61" si="760">IF((T60-$Q$2)&lt;=$K$1,0,T60-$Q$2)</f>
        <v>0</v>
      </c>
      <c r="CT61" s="8">
        <f t="shared" ref="CT61" si="761">IF((U60-$Q$2)&lt;=$K$1,0,U60-$Q$2)</f>
        <v>0</v>
      </c>
      <c r="CU61" s="8">
        <f t="shared" ref="CU61" si="762">IF((V60-$Q$2)&lt;=$K$1,0,V60-$Q$2)</f>
        <v>0</v>
      </c>
      <c r="CV61" s="8">
        <f t="shared" ref="CV61" si="763">IF((W60-$Q$2)&lt;=$K$1,0,W60-$Q$2)</f>
        <v>0</v>
      </c>
      <c r="CW61" s="8">
        <f t="shared" ref="CW61" si="764">IF((X60-$Q$2)&lt;=$K$1,0,X60-$Q$2)</f>
        <v>0</v>
      </c>
      <c r="CX61" s="8">
        <f t="shared" ref="CX61" si="765">IF((Y60-$Q$2)&lt;=$K$1,0,Y60-$Q$2)</f>
        <v>0</v>
      </c>
      <c r="CY61" s="8">
        <f t="shared" ref="CY61" si="766">IF((Z60-$Q$2)&lt;=$K$1,0,Z60-$Q$2)</f>
        <v>0</v>
      </c>
      <c r="CZ61" s="8">
        <f t="shared" ref="CZ61" si="767">IF((AA60-$Q$2)&lt;=$K$1,0,AA60-$Q$2)</f>
        <v>0</v>
      </c>
      <c r="DA61" s="8">
        <f t="shared" ref="DA61" si="768">IF((AB60-$Q$2)&lt;=$K$1,0,AB60-$Q$2)</f>
        <v>0</v>
      </c>
      <c r="DB61" s="8">
        <f t="shared" ref="DB61" si="769">IF((AC60-$Q$2)&lt;=$K$1,0,AC60-$Q$2)</f>
        <v>0</v>
      </c>
      <c r="DC61" s="8">
        <f t="shared" ref="DC61" si="770">IF((AD60-$Q$2)&lt;=$K$1,0,AD60-$Q$2)</f>
        <v>0</v>
      </c>
      <c r="DD61" s="8">
        <f t="shared" ref="DD61" si="771">IF((AE60-$Q$2)&lt;=$K$1,0,AE60-$Q$2)</f>
        <v>0</v>
      </c>
      <c r="DE61" s="8">
        <f t="shared" ref="DE61" si="772">IF((AF60-$Q$2)&lt;=$K$1,0,AF60-$Q$2)</f>
        <v>0</v>
      </c>
      <c r="DF61" s="8">
        <f t="shared" ref="DF61" si="773">IF((AG60-$Q$2)&lt;=$K$1,0,AG60-$Q$2)</f>
        <v>0</v>
      </c>
      <c r="DG61" s="30" t="s">
        <v>11</v>
      </c>
      <c r="DH61" s="30"/>
    </row>
    <row r="62" spans="1:112" ht="15" thickBot="1" x14ac:dyDescent="0.25">
      <c r="A62" s="5" t="s">
        <v>0</v>
      </c>
      <c r="B62" s="5"/>
      <c r="C62" s="5">
        <v>1</v>
      </c>
      <c r="D62" s="5">
        <v>2</v>
      </c>
      <c r="E62" s="5">
        <v>3</v>
      </c>
      <c r="F62" s="5">
        <v>4</v>
      </c>
      <c r="G62" s="5">
        <v>5</v>
      </c>
      <c r="H62" s="5">
        <v>6</v>
      </c>
      <c r="I62" s="5">
        <v>7</v>
      </c>
      <c r="J62" s="5">
        <v>8</v>
      </c>
      <c r="K62" s="5">
        <v>9</v>
      </c>
      <c r="L62" s="5">
        <v>10</v>
      </c>
      <c r="M62" s="5">
        <v>11</v>
      </c>
      <c r="N62" s="5">
        <v>12</v>
      </c>
      <c r="O62" s="5">
        <v>13</v>
      </c>
      <c r="P62" s="5">
        <v>14</v>
      </c>
      <c r="Q62" s="5">
        <v>15</v>
      </c>
      <c r="R62" s="5">
        <v>16</v>
      </c>
      <c r="S62" s="5">
        <v>17</v>
      </c>
      <c r="T62" s="5">
        <v>18</v>
      </c>
      <c r="U62" s="5">
        <v>19</v>
      </c>
      <c r="V62" s="5">
        <v>20</v>
      </c>
      <c r="W62" s="5">
        <v>21</v>
      </c>
      <c r="X62" s="5">
        <v>22</v>
      </c>
      <c r="Y62" s="5">
        <v>23</v>
      </c>
      <c r="Z62" s="5">
        <v>24</v>
      </c>
      <c r="AA62" s="5">
        <v>25</v>
      </c>
      <c r="AB62" s="5">
        <v>26</v>
      </c>
      <c r="AC62" s="5">
        <v>27</v>
      </c>
      <c r="AD62" s="5">
        <v>28</v>
      </c>
      <c r="AE62" s="5">
        <v>29</v>
      </c>
      <c r="AF62" s="5">
        <v>30</v>
      </c>
      <c r="AG62" s="5">
        <v>31</v>
      </c>
      <c r="AH62" s="18"/>
      <c r="AI62" s="18"/>
      <c r="AJ62" s="18"/>
      <c r="CA62" s="35"/>
      <c r="CB62" s="8">
        <f>IF(C59=$Y$1,$W$1,IF(($Q$1-C59)&lt;=$K$1,0,$Q$1-C59))</f>
        <v>0</v>
      </c>
      <c r="CC62" s="8">
        <f t="shared" ref="CC62:DF62" si="774">IF(($Q$1-D59)&lt;=$K$1,0,$Q$1-D59)</f>
        <v>0</v>
      </c>
      <c r="CD62" s="8">
        <f t="shared" si="774"/>
        <v>0</v>
      </c>
      <c r="CE62" s="8">
        <f t="shared" si="774"/>
        <v>0</v>
      </c>
      <c r="CF62" s="8">
        <f t="shared" si="774"/>
        <v>0</v>
      </c>
      <c r="CG62" s="8">
        <f t="shared" si="774"/>
        <v>0</v>
      </c>
      <c r="CH62" s="8">
        <f t="shared" si="774"/>
        <v>0</v>
      </c>
      <c r="CI62" s="8">
        <f t="shared" si="774"/>
        <v>0</v>
      </c>
      <c r="CJ62" s="8">
        <f t="shared" si="774"/>
        <v>0</v>
      </c>
      <c r="CK62" s="8">
        <f t="shared" si="774"/>
        <v>0</v>
      </c>
      <c r="CL62" s="8">
        <f t="shared" si="774"/>
        <v>0</v>
      </c>
      <c r="CM62" s="8">
        <f t="shared" si="774"/>
        <v>0</v>
      </c>
      <c r="CN62" s="8">
        <f t="shared" si="774"/>
        <v>0</v>
      </c>
      <c r="CO62" s="8">
        <f t="shared" si="774"/>
        <v>0</v>
      </c>
      <c r="CP62" s="8">
        <f t="shared" si="774"/>
        <v>0</v>
      </c>
      <c r="CQ62" s="8">
        <f t="shared" si="774"/>
        <v>0</v>
      </c>
      <c r="CR62" s="8">
        <f t="shared" si="774"/>
        <v>0</v>
      </c>
      <c r="CS62" s="8">
        <f t="shared" si="774"/>
        <v>0</v>
      </c>
      <c r="CT62" s="8">
        <f t="shared" si="774"/>
        <v>0</v>
      </c>
      <c r="CU62" s="8">
        <f t="shared" si="774"/>
        <v>0</v>
      </c>
      <c r="CV62" s="8">
        <f t="shared" si="774"/>
        <v>0</v>
      </c>
      <c r="CW62" s="8">
        <f t="shared" si="774"/>
        <v>0</v>
      </c>
      <c r="CX62" s="8">
        <f t="shared" si="774"/>
        <v>0</v>
      </c>
      <c r="CY62" s="8">
        <f t="shared" si="774"/>
        <v>0</v>
      </c>
      <c r="CZ62" s="8">
        <f t="shared" si="774"/>
        <v>0</v>
      </c>
      <c r="DA62" s="8">
        <f t="shared" si="774"/>
        <v>0</v>
      </c>
      <c r="DB62" s="8">
        <f t="shared" si="774"/>
        <v>0</v>
      </c>
      <c r="DC62" s="8">
        <f t="shared" si="774"/>
        <v>0</v>
      </c>
      <c r="DD62" s="8">
        <f t="shared" si="774"/>
        <v>0</v>
      </c>
      <c r="DE62" s="8">
        <f t="shared" si="774"/>
        <v>0</v>
      </c>
      <c r="DF62" s="8">
        <f t="shared" si="774"/>
        <v>0</v>
      </c>
      <c r="DG62" s="29">
        <f t="shared" ref="DG62" si="775">SUM(CB61:DF62)</f>
        <v>0</v>
      </c>
      <c r="DH62" s="30"/>
    </row>
    <row r="63" spans="1:112" ht="15" x14ac:dyDescent="0.2">
      <c r="A63" s="31"/>
      <c r="B63" s="21" t="s">
        <v>1</v>
      </c>
      <c r="C63" s="22" t="s">
        <v>18</v>
      </c>
      <c r="D63" s="23">
        <v>7</v>
      </c>
      <c r="E63" s="23">
        <v>7</v>
      </c>
      <c r="F63" s="23">
        <v>7</v>
      </c>
      <c r="G63" s="23">
        <v>7</v>
      </c>
      <c r="H63" s="23">
        <v>7</v>
      </c>
      <c r="I63" s="23">
        <v>7</v>
      </c>
      <c r="J63" s="23">
        <v>7</v>
      </c>
      <c r="K63" s="23">
        <v>7</v>
      </c>
      <c r="L63" s="23">
        <v>7</v>
      </c>
      <c r="M63" s="23">
        <v>7</v>
      </c>
      <c r="N63" s="23">
        <v>7</v>
      </c>
      <c r="O63" s="23">
        <v>7</v>
      </c>
      <c r="P63" s="23">
        <v>7</v>
      </c>
      <c r="Q63" s="23">
        <v>7</v>
      </c>
      <c r="R63" s="23">
        <v>7</v>
      </c>
      <c r="S63" s="23">
        <v>7</v>
      </c>
      <c r="T63" s="23">
        <v>7</v>
      </c>
      <c r="U63" s="23">
        <v>7</v>
      </c>
      <c r="V63" s="23">
        <v>7</v>
      </c>
      <c r="W63" s="23">
        <v>7</v>
      </c>
      <c r="X63" s="23">
        <v>7</v>
      </c>
      <c r="Y63" s="23">
        <v>7</v>
      </c>
      <c r="Z63" s="23">
        <v>7</v>
      </c>
      <c r="AA63" s="23">
        <v>7</v>
      </c>
      <c r="AB63" s="23">
        <v>7</v>
      </c>
      <c r="AC63" s="23">
        <v>7</v>
      </c>
      <c r="AD63" s="23">
        <v>7</v>
      </c>
      <c r="AE63" s="23">
        <v>7</v>
      </c>
      <c r="AF63" s="23">
        <v>7</v>
      </c>
      <c r="AG63" s="23">
        <v>7</v>
      </c>
      <c r="AH63" s="18"/>
      <c r="AI63" s="18"/>
      <c r="AJ63" s="18"/>
      <c r="CA63" s="35" t="s">
        <v>12</v>
      </c>
      <c r="CB63" s="8">
        <f t="shared" ref="CB63:DF63" si="776">IF(C63=$Y$1,$X$1,IF((C63-$Q$1)&lt;=$K$1,C63-$Q$1))</f>
        <v>5</v>
      </c>
      <c r="CC63" s="8">
        <f t="shared" si="776"/>
        <v>0</v>
      </c>
      <c r="CD63" s="8">
        <f t="shared" si="776"/>
        <v>0</v>
      </c>
      <c r="CE63" s="8">
        <f t="shared" si="776"/>
        <v>0</v>
      </c>
      <c r="CF63" s="8">
        <f t="shared" si="776"/>
        <v>0</v>
      </c>
      <c r="CG63" s="8">
        <f t="shared" si="776"/>
        <v>0</v>
      </c>
      <c r="CH63" s="8">
        <f t="shared" si="776"/>
        <v>0</v>
      </c>
      <c r="CI63" s="8">
        <f t="shared" si="776"/>
        <v>0</v>
      </c>
      <c r="CJ63" s="8">
        <f t="shared" si="776"/>
        <v>0</v>
      </c>
      <c r="CK63" s="8">
        <f t="shared" si="776"/>
        <v>0</v>
      </c>
      <c r="CL63" s="8">
        <f t="shared" si="776"/>
        <v>0</v>
      </c>
      <c r="CM63" s="8">
        <f t="shared" si="776"/>
        <v>0</v>
      </c>
      <c r="CN63" s="8">
        <f t="shared" si="776"/>
        <v>0</v>
      </c>
      <c r="CO63" s="8">
        <f t="shared" si="776"/>
        <v>0</v>
      </c>
      <c r="CP63" s="8">
        <f t="shared" si="776"/>
        <v>0</v>
      </c>
      <c r="CQ63" s="8">
        <f t="shared" si="776"/>
        <v>0</v>
      </c>
      <c r="CR63" s="8">
        <f t="shared" si="776"/>
        <v>0</v>
      </c>
      <c r="CS63" s="8">
        <f t="shared" si="776"/>
        <v>0</v>
      </c>
      <c r="CT63" s="8">
        <f t="shared" si="776"/>
        <v>0</v>
      </c>
      <c r="CU63" s="8">
        <f t="shared" si="776"/>
        <v>0</v>
      </c>
      <c r="CV63" s="8">
        <f t="shared" si="776"/>
        <v>0</v>
      </c>
      <c r="CW63" s="8">
        <f t="shared" si="776"/>
        <v>0</v>
      </c>
      <c r="CX63" s="8">
        <f t="shared" si="776"/>
        <v>0</v>
      </c>
      <c r="CY63" s="8">
        <f t="shared" si="776"/>
        <v>0</v>
      </c>
      <c r="CZ63" s="8">
        <f t="shared" si="776"/>
        <v>0</v>
      </c>
      <c r="DA63" s="8">
        <f t="shared" si="776"/>
        <v>0</v>
      </c>
      <c r="DB63" s="8">
        <f t="shared" si="776"/>
        <v>0</v>
      </c>
      <c r="DC63" s="8">
        <f t="shared" si="776"/>
        <v>0</v>
      </c>
      <c r="DD63" s="8">
        <f t="shared" si="776"/>
        <v>0</v>
      </c>
      <c r="DE63" s="8">
        <f t="shared" si="776"/>
        <v>0</v>
      </c>
      <c r="DF63" s="8">
        <f t="shared" si="776"/>
        <v>0</v>
      </c>
      <c r="DG63" s="30" t="s">
        <v>12</v>
      </c>
      <c r="DH63" s="30"/>
    </row>
    <row r="64" spans="1:112" ht="15" thickBot="1" x14ac:dyDescent="0.25">
      <c r="A64" s="32"/>
      <c r="B64" s="24" t="s">
        <v>2</v>
      </c>
      <c r="C64" s="20" t="s">
        <v>18</v>
      </c>
      <c r="D64" s="9">
        <v>17</v>
      </c>
      <c r="E64" s="9">
        <v>17</v>
      </c>
      <c r="F64" s="9">
        <v>17</v>
      </c>
      <c r="G64" s="9">
        <v>17</v>
      </c>
      <c r="H64" s="9">
        <v>17</v>
      </c>
      <c r="I64" s="9">
        <v>17</v>
      </c>
      <c r="J64" s="9">
        <v>17</v>
      </c>
      <c r="K64" s="9">
        <v>17</v>
      </c>
      <c r="L64" s="9">
        <v>17</v>
      </c>
      <c r="M64" s="9">
        <v>17</v>
      </c>
      <c r="N64" s="9">
        <v>17</v>
      </c>
      <c r="O64" s="9">
        <v>17</v>
      </c>
      <c r="P64" s="9">
        <v>17</v>
      </c>
      <c r="Q64" s="9">
        <v>17</v>
      </c>
      <c r="R64" s="9">
        <v>17</v>
      </c>
      <c r="S64" s="9">
        <v>17</v>
      </c>
      <c r="T64" s="9">
        <v>17</v>
      </c>
      <c r="U64" s="9">
        <v>17</v>
      </c>
      <c r="V64" s="9">
        <v>17</v>
      </c>
      <c r="W64" s="9">
        <v>17</v>
      </c>
      <c r="X64" s="9">
        <v>17</v>
      </c>
      <c r="Y64" s="9">
        <v>17</v>
      </c>
      <c r="Z64" s="9">
        <v>17</v>
      </c>
      <c r="AA64" s="9">
        <v>17</v>
      </c>
      <c r="AB64" s="9">
        <v>17</v>
      </c>
      <c r="AC64" s="9">
        <v>17</v>
      </c>
      <c r="AD64" s="9">
        <v>17</v>
      </c>
      <c r="AE64" s="9">
        <v>17</v>
      </c>
      <c r="AF64" s="9">
        <v>17</v>
      </c>
      <c r="AG64" s="9">
        <v>17</v>
      </c>
      <c r="AH64" s="18"/>
      <c r="AI64" s="18"/>
      <c r="AJ64" s="18"/>
      <c r="CA64" s="35"/>
      <c r="CB64" s="8">
        <f>IF(C63=$Y$1,$X$1,IF(($Q$2-C64)&lt;=$K$1,0,$Q$2-C64))</f>
        <v>5</v>
      </c>
      <c r="CC64" s="8">
        <f t="shared" ref="CC64" si="777">IF(($Q$2-D64)&lt;=$K$1,0,$Q$2-D64)</f>
        <v>0</v>
      </c>
      <c r="CD64" s="8">
        <f t="shared" ref="CD64" si="778">IF(($Q$2-E64)&lt;=$K$1,0,$Q$2-E64)</f>
        <v>0</v>
      </c>
      <c r="CE64" s="8">
        <f t="shared" ref="CE64" si="779">IF(($Q$2-F64)&lt;=$K$1,0,$Q$2-F64)</f>
        <v>0</v>
      </c>
      <c r="CF64" s="8">
        <f t="shared" ref="CF64" si="780">IF(($Q$2-G64)&lt;=$K$1,0,$Q$2-G64)</f>
        <v>0</v>
      </c>
      <c r="CG64" s="8">
        <f t="shared" ref="CG64" si="781">IF(($Q$2-H64)&lt;=$K$1,0,$Q$2-H64)</f>
        <v>0</v>
      </c>
      <c r="CH64" s="8">
        <f t="shared" ref="CH64" si="782">IF(($Q$2-I64)&lt;=$K$1,0,$Q$2-I64)</f>
        <v>0</v>
      </c>
      <c r="CI64" s="8">
        <f t="shared" ref="CI64" si="783">IF(($Q$2-J64)&lt;=$K$1,0,$Q$2-J64)</f>
        <v>0</v>
      </c>
      <c r="CJ64" s="8">
        <f t="shared" ref="CJ64" si="784">IF(($Q$2-K64)&lt;=$K$1,0,$Q$2-K64)</f>
        <v>0</v>
      </c>
      <c r="CK64" s="8">
        <f t="shared" ref="CK64" si="785">IF(($Q$2-L64)&lt;=$K$1,0,$Q$2-L64)</f>
        <v>0</v>
      </c>
      <c r="CL64" s="8">
        <f t="shared" ref="CL64" si="786">IF(($Q$2-M64)&lt;=$K$1,0,$Q$2-M64)</f>
        <v>0</v>
      </c>
      <c r="CM64" s="8">
        <f t="shared" ref="CM64" si="787">IF(($Q$2-N64)&lt;=$K$1,0,$Q$2-N64)</f>
        <v>0</v>
      </c>
      <c r="CN64" s="8">
        <f t="shared" ref="CN64" si="788">IF(($Q$2-O64)&lt;=$K$1,0,$Q$2-O64)</f>
        <v>0</v>
      </c>
      <c r="CO64" s="8">
        <f t="shared" ref="CO64" si="789">IF(($Q$2-P64)&lt;=$K$1,0,$Q$2-P64)</f>
        <v>0</v>
      </c>
      <c r="CP64" s="8">
        <f t="shared" ref="CP64" si="790">IF(($Q$2-Q64)&lt;=$K$1,0,$Q$2-Q64)</f>
        <v>0</v>
      </c>
      <c r="CQ64" s="8">
        <f t="shared" ref="CQ64" si="791">IF(($Q$2-R64)&lt;=$K$1,0,$Q$2-R64)</f>
        <v>0</v>
      </c>
      <c r="CR64" s="8">
        <f t="shared" ref="CR64" si="792">IF(($Q$2-S64)&lt;=$K$1,0,$Q$2-S64)</f>
        <v>0</v>
      </c>
      <c r="CS64" s="8">
        <f t="shared" ref="CS64" si="793">IF(($Q$2-T64)&lt;=$K$1,0,$Q$2-T64)</f>
        <v>0</v>
      </c>
      <c r="CT64" s="8">
        <f t="shared" ref="CT64" si="794">IF(($Q$2-U64)&lt;=$K$1,0,$Q$2-U64)</f>
        <v>0</v>
      </c>
      <c r="CU64" s="8">
        <f t="shared" ref="CU64" si="795">IF(($Q$2-V64)&lt;=$K$1,0,$Q$2-V64)</f>
        <v>0</v>
      </c>
      <c r="CV64" s="8">
        <f t="shared" ref="CV64" si="796">IF(($Q$2-W64)&lt;=$K$1,0,$Q$2-W64)</f>
        <v>0</v>
      </c>
      <c r="CW64" s="8">
        <f t="shared" ref="CW64" si="797">IF(($Q$2-X64)&lt;=$K$1,0,$Q$2-X64)</f>
        <v>0</v>
      </c>
      <c r="CX64" s="8">
        <f t="shared" ref="CX64" si="798">IF(($Q$2-Y64)&lt;=$K$1,0,$Q$2-Y64)</f>
        <v>0</v>
      </c>
      <c r="CY64" s="8">
        <f t="shared" ref="CY64" si="799">IF(($Q$2-Z64)&lt;=$K$1,0,$Q$2-Z64)</f>
        <v>0</v>
      </c>
      <c r="CZ64" s="8">
        <f t="shared" ref="CZ64" si="800">IF(($Q$2-AA64)&lt;=$K$1,0,$Q$2-AA64)</f>
        <v>0</v>
      </c>
      <c r="DA64" s="8">
        <f t="shared" ref="DA64" si="801">IF(($Q$2-AB64)&lt;=$K$1,0,$Q$2-AB64)</f>
        <v>0</v>
      </c>
      <c r="DB64" s="8">
        <f t="shared" ref="DB64" si="802">IF(($Q$2-AC64)&lt;=$K$1,0,$Q$2-AC64)</f>
        <v>0</v>
      </c>
      <c r="DC64" s="8">
        <f t="shared" ref="DC64" si="803">IF(($Q$2-AD64)&lt;=$K$1,0,$Q$2-AD64)</f>
        <v>0</v>
      </c>
      <c r="DD64" s="8">
        <f t="shared" ref="DD64" si="804">IF(($Q$2-AE64)&lt;=$K$1,0,$Q$2-AE64)</f>
        <v>0</v>
      </c>
      <c r="DE64" s="8">
        <f t="shared" ref="DE64" si="805">IF(($Q$2-AF64)&lt;=$K$1,0,$Q$2-AF64)</f>
        <v>0</v>
      </c>
      <c r="DF64" s="8">
        <f t="shared" ref="DF64" si="806">IF(($Q$2-AG64)&lt;=$K$1,0,$Q$2-AG64)</f>
        <v>0</v>
      </c>
      <c r="DG64" s="29">
        <f t="shared" ref="DG64" si="807">SUM(CB63:DF64)</f>
        <v>10</v>
      </c>
      <c r="DH64" s="30"/>
    </row>
    <row r="65" spans="1:112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CA65" s="35" t="s">
        <v>11</v>
      </c>
      <c r="CB65" s="8">
        <f>IF(C63=$Y$1,$W$1,IF((C64-$Q$2)&lt;=$K$1,0,C64-$Q$2))</f>
        <v>0</v>
      </c>
      <c r="CC65" s="8">
        <f t="shared" ref="CC65" si="808">IF((D64-$Q$2)&lt;=$K$1,0,D64-$Q$2)</f>
        <v>0</v>
      </c>
      <c r="CD65" s="8">
        <f t="shared" ref="CD65" si="809">IF((E64-$Q$2)&lt;=$K$1,0,E64-$Q$2)</f>
        <v>0</v>
      </c>
      <c r="CE65" s="8">
        <f t="shared" ref="CE65" si="810">IF((F64-$Q$2)&lt;=$K$1,0,F64-$Q$2)</f>
        <v>0</v>
      </c>
      <c r="CF65" s="8">
        <f t="shared" ref="CF65" si="811">IF((G64-$Q$2)&lt;=$K$1,0,G64-$Q$2)</f>
        <v>0</v>
      </c>
      <c r="CG65" s="8">
        <f t="shared" ref="CG65" si="812">IF((H64-$Q$2)&lt;=$K$1,0,H64-$Q$2)</f>
        <v>0</v>
      </c>
      <c r="CH65" s="8">
        <f t="shared" ref="CH65" si="813">IF((I64-$Q$2)&lt;=$K$1,0,I64-$Q$2)</f>
        <v>0</v>
      </c>
      <c r="CI65" s="8">
        <f t="shared" ref="CI65" si="814">IF((J64-$Q$2)&lt;=$K$1,0,J64-$Q$2)</f>
        <v>0</v>
      </c>
      <c r="CJ65" s="8">
        <f t="shared" ref="CJ65" si="815">IF((K64-$Q$2)&lt;=$K$1,0,K64-$Q$2)</f>
        <v>0</v>
      </c>
      <c r="CK65" s="8">
        <f t="shared" ref="CK65" si="816">IF((L64-$Q$2)&lt;=$K$1,0,L64-$Q$2)</f>
        <v>0</v>
      </c>
      <c r="CL65" s="8">
        <f t="shared" ref="CL65" si="817">IF((M64-$Q$2)&lt;=$K$1,0,M64-$Q$2)</f>
        <v>0</v>
      </c>
      <c r="CM65" s="8">
        <f t="shared" ref="CM65" si="818">IF((N64-$Q$2)&lt;=$K$1,0,N64-$Q$2)</f>
        <v>0</v>
      </c>
      <c r="CN65" s="8">
        <f t="shared" ref="CN65" si="819">IF((O64-$Q$2)&lt;=$K$1,0,O64-$Q$2)</f>
        <v>0</v>
      </c>
      <c r="CO65" s="8">
        <f t="shared" ref="CO65" si="820">IF((P64-$Q$2)&lt;=$K$1,0,P64-$Q$2)</f>
        <v>0</v>
      </c>
      <c r="CP65" s="8">
        <f t="shared" ref="CP65" si="821">IF((Q64-$Q$2)&lt;=$K$1,0,Q64-$Q$2)</f>
        <v>0</v>
      </c>
      <c r="CQ65" s="8">
        <f t="shared" ref="CQ65" si="822">IF((R64-$Q$2)&lt;=$K$1,0,R64-$Q$2)</f>
        <v>0</v>
      </c>
      <c r="CR65" s="8">
        <f t="shared" ref="CR65" si="823">IF((S64-$Q$2)&lt;=$K$1,0,S64-$Q$2)</f>
        <v>0</v>
      </c>
      <c r="CS65" s="8">
        <f t="shared" ref="CS65" si="824">IF((T64-$Q$2)&lt;=$K$1,0,T64-$Q$2)</f>
        <v>0</v>
      </c>
      <c r="CT65" s="8">
        <f t="shared" ref="CT65" si="825">IF((U64-$Q$2)&lt;=$K$1,0,U64-$Q$2)</f>
        <v>0</v>
      </c>
      <c r="CU65" s="8">
        <f t="shared" ref="CU65" si="826">IF((V64-$Q$2)&lt;=$K$1,0,V64-$Q$2)</f>
        <v>0</v>
      </c>
      <c r="CV65" s="8">
        <f t="shared" ref="CV65" si="827">IF((W64-$Q$2)&lt;=$K$1,0,W64-$Q$2)</f>
        <v>0</v>
      </c>
      <c r="CW65" s="8">
        <f t="shared" ref="CW65" si="828">IF((X64-$Q$2)&lt;=$K$1,0,X64-$Q$2)</f>
        <v>0</v>
      </c>
      <c r="CX65" s="8">
        <f t="shared" ref="CX65" si="829">IF((Y64-$Q$2)&lt;=$K$1,0,Y64-$Q$2)</f>
        <v>0</v>
      </c>
      <c r="CY65" s="8">
        <f t="shared" ref="CY65" si="830">IF((Z64-$Q$2)&lt;=$K$1,0,Z64-$Q$2)</f>
        <v>0</v>
      </c>
      <c r="CZ65" s="8">
        <f t="shared" ref="CZ65" si="831">IF((AA64-$Q$2)&lt;=$K$1,0,AA64-$Q$2)</f>
        <v>0</v>
      </c>
      <c r="DA65" s="8">
        <f t="shared" ref="DA65" si="832">IF((AB64-$Q$2)&lt;=$K$1,0,AB64-$Q$2)</f>
        <v>0</v>
      </c>
      <c r="DB65" s="8">
        <f t="shared" ref="DB65" si="833">IF((AC64-$Q$2)&lt;=$K$1,0,AC64-$Q$2)</f>
        <v>0</v>
      </c>
      <c r="DC65" s="8">
        <f t="shared" ref="DC65" si="834">IF((AD64-$Q$2)&lt;=$K$1,0,AD64-$Q$2)</f>
        <v>0</v>
      </c>
      <c r="DD65" s="8">
        <f t="shared" ref="DD65" si="835">IF((AE64-$Q$2)&lt;=$K$1,0,AE64-$Q$2)</f>
        <v>0</v>
      </c>
      <c r="DE65" s="8">
        <f t="shared" ref="DE65" si="836">IF((AF64-$Q$2)&lt;=$K$1,0,AF64-$Q$2)</f>
        <v>0</v>
      </c>
      <c r="DF65" s="8">
        <f t="shared" ref="DF65" si="837">IF((AG64-$Q$2)&lt;=$K$1,0,AG64-$Q$2)</f>
        <v>0</v>
      </c>
      <c r="DG65" s="30" t="s">
        <v>11</v>
      </c>
      <c r="DH65" s="30"/>
    </row>
    <row r="66" spans="1:112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CA66" s="35"/>
      <c r="CB66" s="8">
        <f>IF(C63=$Y$1,$W$1,IF(($Q$1-C63)&lt;=$K$1,0,$Q$1-C63))</f>
        <v>0</v>
      </c>
      <c r="CC66" s="8">
        <f t="shared" ref="CC66:DF66" si="838">IF(($Q$1-D63)&lt;=$K$1,0,$Q$1-D63)</f>
        <v>0</v>
      </c>
      <c r="CD66" s="8">
        <f t="shared" si="838"/>
        <v>0</v>
      </c>
      <c r="CE66" s="8">
        <f t="shared" si="838"/>
        <v>0</v>
      </c>
      <c r="CF66" s="8">
        <f t="shared" si="838"/>
        <v>0</v>
      </c>
      <c r="CG66" s="8">
        <f t="shared" si="838"/>
        <v>0</v>
      </c>
      <c r="CH66" s="8">
        <f t="shared" si="838"/>
        <v>0</v>
      </c>
      <c r="CI66" s="8">
        <f t="shared" si="838"/>
        <v>0</v>
      </c>
      <c r="CJ66" s="8">
        <f t="shared" si="838"/>
        <v>0</v>
      </c>
      <c r="CK66" s="8">
        <f t="shared" si="838"/>
        <v>0</v>
      </c>
      <c r="CL66" s="8">
        <f t="shared" si="838"/>
        <v>0</v>
      </c>
      <c r="CM66" s="8">
        <f t="shared" si="838"/>
        <v>0</v>
      </c>
      <c r="CN66" s="8">
        <f t="shared" si="838"/>
        <v>0</v>
      </c>
      <c r="CO66" s="8">
        <f t="shared" si="838"/>
        <v>0</v>
      </c>
      <c r="CP66" s="8">
        <f t="shared" si="838"/>
        <v>0</v>
      </c>
      <c r="CQ66" s="8">
        <f t="shared" si="838"/>
        <v>0</v>
      </c>
      <c r="CR66" s="8">
        <f t="shared" si="838"/>
        <v>0</v>
      </c>
      <c r="CS66" s="8">
        <f t="shared" si="838"/>
        <v>0</v>
      </c>
      <c r="CT66" s="8">
        <f t="shared" si="838"/>
        <v>0</v>
      </c>
      <c r="CU66" s="8">
        <f t="shared" si="838"/>
        <v>0</v>
      </c>
      <c r="CV66" s="8">
        <f t="shared" si="838"/>
        <v>0</v>
      </c>
      <c r="CW66" s="8">
        <f t="shared" si="838"/>
        <v>0</v>
      </c>
      <c r="CX66" s="8">
        <f t="shared" si="838"/>
        <v>0</v>
      </c>
      <c r="CY66" s="8">
        <f t="shared" si="838"/>
        <v>0</v>
      </c>
      <c r="CZ66" s="8">
        <f t="shared" si="838"/>
        <v>0</v>
      </c>
      <c r="DA66" s="8">
        <f t="shared" si="838"/>
        <v>0</v>
      </c>
      <c r="DB66" s="8">
        <f t="shared" si="838"/>
        <v>0</v>
      </c>
      <c r="DC66" s="8">
        <f t="shared" si="838"/>
        <v>0</v>
      </c>
      <c r="DD66" s="8">
        <f t="shared" si="838"/>
        <v>0</v>
      </c>
      <c r="DE66" s="8">
        <f t="shared" si="838"/>
        <v>0</v>
      </c>
      <c r="DF66" s="8">
        <f t="shared" si="838"/>
        <v>0</v>
      </c>
      <c r="DG66" s="29">
        <f t="shared" ref="DG66" si="839">SUM(CB65:DF66)</f>
        <v>0</v>
      </c>
      <c r="DH66" s="30"/>
    </row>
    <row r="67" spans="1:112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CA67" s="35" t="s">
        <v>12</v>
      </c>
      <c r="CB67" s="8">
        <f t="shared" ref="CB67:DF67" si="840">IF(C67=$Y$1,$X$1,IF((C67-$Q$1)&lt;=$K$1,C67-$Q$1))</f>
        <v>-7</v>
      </c>
      <c r="CC67" s="8">
        <f t="shared" si="840"/>
        <v>-7</v>
      </c>
      <c r="CD67" s="8">
        <f t="shared" si="840"/>
        <v>-7</v>
      </c>
      <c r="CE67" s="8">
        <f t="shared" si="840"/>
        <v>-7</v>
      </c>
      <c r="CF67" s="8">
        <f t="shared" si="840"/>
        <v>-7</v>
      </c>
      <c r="CG67" s="8">
        <f t="shared" si="840"/>
        <v>-7</v>
      </c>
      <c r="CH67" s="8">
        <f t="shared" si="840"/>
        <v>-7</v>
      </c>
      <c r="CI67" s="8">
        <f t="shared" si="840"/>
        <v>-7</v>
      </c>
      <c r="CJ67" s="8">
        <f t="shared" si="840"/>
        <v>-7</v>
      </c>
      <c r="CK67" s="8">
        <f t="shared" si="840"/>
        <v>-7</v>
      </c>
      <c r="CL67" s="8">
        <f t="shared" si="840"/>
        <v>-7</v>
      </c>
      <c r="CM67" s="8">
        <f t="shared" si="840"/>
        <v>-7</v>
      </c>
      <c r="CN67" s="8">
        <f t="shared" si="840"/>
        <v>-7</v>
      </c>
      <c r="CO67" s="8">
        <f t="shared" si="840"/>
        <v>-7</v>
      </c>
      <c r="CP67" s="8">
        <f t="shared" si="840"/>
        <v>-7</v>
      </c>
      <c r="CQ67" s="8">
        <f t="shared" si="840"/>
        <v>-7</v>
      </c>
      <c r="CR67" s="8">
        <f t="shared" si="840"/>
        <v>-7</v>
      </c>
      <c r="CS67" s="8">
        <f t="shared" si="840"/>
        <v>-7</v>
      </c>
      <c r="CT67" s="8">
        <f t="shared" si="840"/>
        <v>-7</v>
      </c>
      <c r="CU67" s="8">
        <f t="shared" si="840"/>
        <v>-7</v>
      </c>
      <c r="CV67" s="8">
        <f t="shared" si="840"/>
        <v>-7</v>
      </c>
      <c r="CW67" s="8">
        <f t="shared" si="840"/>
        <v>-7</v>
      </c>
      <c r="CX67" s="8">
        <f t="shared" si="840"/>
        <v>-7</v>
      </c>
      <c r="CY67" s="8">
        <f t="shared" si="840"/>
        <v>-7</v>
      </c>
      <c r="CZ67" s="8">
        <f t="shared" si="840"/>
        <v>-7</v>
      </c>
      <c r="DA67" s="8">
        <f t="shared" si="840"/>
        <v>-7</v>
      </c>
      <c r="DB67" s="8">
        <f t="shared" si="840"/>
        <v>-7</v>
      </c>
      <c r="DC67" s="8">
        <f t="shared" si="840"/>
        <v>-7</v>
      </c>
      <c r="DD67" s="8">
        <f t="shared" si="840"/>
        <v>-7</v>
      </c>
      <c r="DE67" s="8">
        <f t="shared" si="840"/>
        <v>-7</v>
      </c>
      <c r="DF67" s="8">
        <f t="shared" si="840"/>
        <v>-7</v>
      </c>
      <c r="DG67" s="30" t="s">
        <v>12</v>
      </c>
      <c r="DH67" s="30"/>
    </row>
    <row r="68" spans="1:112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CA68" s="35"/>
      <c r="CB68" s="8">
        <f>IF(C67=$Y$1,$X$1,IF(($Q$2-C68)&lt;=$K$1,0,$Q$2-C68))</f>
        <v>17</v>
      </c>
      <c r="CC68" s="8">
        <f t="shared" ref="CC68" si="841">IF(($Q$2-D68)&lt;=$K$1,0,$Q$2-D68)</f>
        <v>17</v>
      </c>
      <c r="CD68" s="8">
        <f t="shared" ref="CD68" si="842">IF(($Q$2-E68)&lt;=$K$1,0,$Q$2-E68)</f>
        <v>17</v>
      </c>
      <c r="CE68" s="8">
        <f t="shared" ref="CE68" si="843">IF(($Q$2-F68)&lt;=$K$1,0,$Q$2-F68)</f>
        <v>17</v>
      </c>
      <c r="CF68" s="8">
        <f t="shared" ref="CF68" si="844">IF(($Q$2-G68)&lt;=$K$1,0,$Q$2-G68)</f>
        <v>17</v>
      </c>
      <c r="CG68" s="8">
        <f t="shared" ref="CG68" si="845">IF(($Q$2-H68)&lt;=$K$1,0,$Q$2-H68)</f>
        <v>17</v>
      </c>
      <c r="CH68" s="8">
        <f t="shared" ref="CH68" si="846">IF(($Q$2-I68)&lt;=$K$1,0,$Q$2-I68)</f>
        <v>17</v>
      </c>
      <c r="CI68" s="8">
        <f t="shared" ref="CI68" si="847">IF(($Q$2-J68)&lt;=$K$1,0,$Q$2-J68)</f>
        <v>17</v>
      </c>
      <c r="CJ68" s="8">
        <f t="shared" ref="CJ68" si="848">IF(($Q$2-K68)&lt;=$K$1,0,$Q$2-K68)</f>
        <v>17</v>
      </c>
      <c r="CK68" s="8">
        <f t="shared" ref="CK68" si="849">IF(($Q$2-L68)&lt;=$K$1,0,$Q$2-L68)</f>
        <v>17</v>
      </c>
      <c r="CL68" s="8">
        <f t="shared" ref="CL68" si="850">IF(($Q$2-M68)&lt;=$K$1,0,$Q$2-M68)</f>
        <v>17</v>
      </c>
      <c r="CM68" s="8">
        <f t="shared" ref="CM68" si="851">IF(($Q$2-N68)&lt;=$K$1,0,$Q$2-N68)</f>
        <v>17</v>
      </c>
      <c r="CN68" s="8">
        <f t="shared" ref="CN68" si="852">IF(($Q$2-O68)&lt;=$K$1,0,$Q$2-O68)</f>
        <v>17</v>
      </c>
      <c r="CO68" s="8">
        <f t="shared" ref="CO68" si="853">IF(($Q$2-P68)&lt;=$K$1,0,$Q$2-P68)</f>
        <v>17</v>
      </c>
      <c r="CP68" s="8">
        <f t="shared" ref="CP68" si="854">IF(($Q$2-Q68)&lt;=$K$1,0,$Q$2-Q68)</f>
        <v>17</v>
      </c>
      <c r="CQ68" s="8">
        <f t="shared" ref="CQ68" si="855">IF(($Q$2-R68)&lt;=$K$1,0,$Q$2-R68)</f>
        <v>17</v>
      </c>
      <c r="CR68" s="8">
        <f t="shared" ref="CR68" si="856">IF(($Q$2-S68)&lt;=$K$1,0,$Q$2-S68)</f>
        <v>17</v>
      </c>
      <c r="CS68" s="8">
        <f t="shared" ref="CS68" si="857">IF(($Q$2-T68)&lt;=$K$1,0,$Q$2-T68)</f>
        <v>17</v>
      </c>
      <c r="CT68" s="8">
        <f t="shared" ref="CT68" si="858">IF(($Q$2-U68)&lt;=$K$1,0,$Q$2-U68)</f>
        <v>17</v>
      </c>
      <c r="CU68" s="8">
        <f t="shared" ref="CU68" si="859">IF(($Q$2-V68)&lt;=$K$1,0,$Q$2-V68)</f>
        <v>17</v>
      </c>
      <c r="CV68" s="8">
        <f t="shared" ref="CV68" si="860">IF(($Q$2-W68)&lt;=$K$1,0,$Q$2-W68)</f>
        <v>17</v>
      </c>
      <c r="CW68" s="8">
        <f t="shared" ref="CW68" si="861">IF(($Q$2-X68)&lt;=$K$1,0,$Q$2-X68)</f>
        <v>17</v>
      </c>
      <c r="CX68" s="8">
        <f t="shared" ref="CX68" si="862">IF(($Q$2-Y68)&lt;=$K$1,0,$Q$2-Y68)</f>
        <v>17</v>
      </c>
      <c r="CY68" s="8">
        <f t="shared" ref="CY68" si="863">IF(($Q$2-Z68)&lt;=$K$1,0,$Q$2-Z68)</f>
        <v>17</v>
      </c>
      <c r="CZ68" s="8">
        <f t="shared" ref="CZ68" si="864">IF(($Q$2-AA68)&lt;=$K$1,0,$Q$2-AA68)</f>
        <v>17</v>
      </c>
      <c r="DA68" s="8">
        <f t="shared" ref="DA68" si="865">IF(($Q$2-AB68)&lt;=$K$1,0,$Q$2-AB68)</f>
        <v>17</v>
      </c>
      <c r="DB68" s="8">
        <f t="shared" ref="DB68" si="866">IF(($Q$2-AC68)&lt;=$K$1,0,$Q$2-AC68)</f>
        <v>17</v>
      </c>
      <c r="DC68" s="8">
        <f t="shared" ref="DC68" si="867">IF(($Q$2-AD68)&lt;=$K$1,0,$Q$2-AD68)</f>
        <v>17</v>
      </c>
      <c r="DD68" s="8">
        <f t="shared" ref="DD68" si="868">IF(($Q$2-AE68)&lt;=$K$1,0,$Q$2-AE68)</f>
        <v>17</v>
      </c>
      <c r="DE68" s="8">
        <f t="shared" ref="DE68" si="869">IF(($Q$2-AF68)&lt;=$K$1,0,$Q$2-AF68)</f>
        <v>17</v>
      </c>
      <c r="DF68" s="8">
        <f t="shared" ref="DF68" si="870">IF(($Q$2-AG68)&lt;=$K$1,0,$Q$2-AG68)</f>
        <v>17</v>
      </c>
      <c r="DG68" s="29">
        <f t="shared" ref="DG68" si="871">SUM(CB67:DF68)</f>
        <v>310</v>
      </c>
      <c r="DH68" s="30"/>
    </row>
    <row r="69" spans="1:112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CA69" s="35" t="s">
        <v>11</v>
      </c>
      <c r="CB69" s="8">
        <f>IF(C67=$Y$1,$W$1,IF((C68-$Q$2)&lt;=$K$1,0,C68-$Q$2))</f>
        <v>0</v>
      </c>
      <c r="CC69" s="8">
        <f t="shared" ref="CC69" si="872">IF((D68-$Q$2)&lt;=$K$1,0,D68-$Q$2)</f>
        <v>0</v>
      </c>
      <c r="CD69" s="8">
        <f t="shared" ref="CD69" si="873">IF((E68-$Q$2)&lt;=$K$1,0,E68-$Q$2)</f>
        <v>0</v>
      </c>
      <c r="CE69" s="8">
        <f t="shared" ref="CE69" si="874">IF((F68-$Q$2)&lt;=$K$1,0,F68-$Q$2)</f>
        <v>0</v>
      </c>
      <c r="CF69" s="8">
        <f t="shared" ref="CF69" si="875">IF((G68-$Q$2)&lt;=$K$1,0,G68-$Q$2)</f>
        <v>0</v>
      </c>
      <c r="CG69" s="8">
        <f t="shared" ref="CG69" si="876">IF((H68-$Q$2)&lt;=$K$1,0,H68-$Q$2)</f>
        <v>0</v>
      </c>
      <c r="CH69" s="8">
        <f t="shared" ref="CH69" si="877">IF((I68-$Q$2)&lt;=$K$1,0,I68-$Q$2)</f>
        <v>0</v>
      </c>
      <c r="CI69" s="8">
        <f t="shared" ref="CI69" si="878">IF((J68-$Q$2)&lt;=$K$1,0,J68-$Q$2)</f>
        <v>0</v>
      </c>
      <c r="CJ69" s="8">
        <f t="shared" ref="CJ69" si="879">IF((K68-$Q$2)&lt;=$K$1,0,K68-$Q$2)</f>
        <v>0</v>
      </c>
      <c r="CK69" s="8">
        <f t="shared" ref="CK69" si="880">IF((L68-$Q$2)&lt;=$K$1,0,L68-$Q$2)</f>
        <v>0</v>
      </c>
      <c r="CL69" s="8">
        <f t="shared" ref="CL69" si="881">IF((M68-$Q$2)&lt;=$K$1,0,M68-$Q$2)</f>
        <v>0</v>
      </c>
      <c r="CM69" s="8">
        <f t="shared" ref="CM69" si="882">IF((N68-$Q$2)&lt;=$K$1,0,N68-$Q$2)</f>
        <v>0</v>
      </c>
      <c r="CN69" s="8">
        <f t="shared" ref="CN69" si="883">IF((O68-$Q$2)&lt;=$K$1,0,O68-$Q$2)</f>
        <v>0</v>
      </c>
      <c r="CO69" s="8">
        <f t="shared" ref="CO69" si="884">IF((P68-$Q$2)&lt;=$K$1,0,P68-$Q$2)</f>
        <v>0</v>
      </c>
      <c r="CP69" s="8">
        <f t="shared" ref="CP69" si="885">IF((Q68-$Q$2)&lt;=$K$1,0,Q68-$Q$2)</f>
        <v>0</v>
      </c>
      <c r="CQ69" s="8">
        <f t="shared" ref="CQ69" si="886">IF((R68-$Q$2)&lt;=$K$1,0,R68-$Q$2)</f>
        <v>0</v>
      </c>
      <c r="CR69" s="8">
        <f t="shared" ref="CR69" si="887">IF((S68-$Q$2)&lt;=$K$1,0,S68-$Q$2)</f>
        <v>0</v>
      </c>
      <c r="CS69" s="8">
        <f t="shared" ref="CS69" si="888">IF((T68-$Q$2)&lt;=$K$1,0,T68-$Q$2)</f>
        <v>0</v>
      </c>
      <c r="CT69" s="8">
        <f t="shared" ref="CT69" si="889">IF((U68-$Q$2)&lt;=$K$1,0,U68-$Q$2)</f>
        <v>0</v>
      </c>
      <c r="CU69" s="8">
        <f t="shared" ref="CU69" si="890">IF((V68-$Q$2)&lt;=$K$1,0,V68-$Q$2)</f>
        <v>0</v>
      </c>
      <c r="CV69" s="8">
        <f t="shared" ref="CV69" si="891">IF((W68-$Q$2)&lt;=$K$1,0,W68-$Q$2)</f>
        <v>0</v>
      </c>
      <c r="CW69" s="8">
        <f t="shared" ref="CW69" si="892">IF((X68-$Q$2)&lt;=$K$1,0,X68-$Q$2)</f>
        <v>0</v>
      </c>
      <c r="CX69" s="8">
        <f t="shared" ref="CX69" si="893">IF((Y68-$Q$2)&lt;=$K$1,0,Y68-$Q$2)</f>
        <v>0</v>
      </c>
      <c r="CY69" s="8">
        <f t="shared" ref="CY69" si="894">IF((Z68-$Q$2)&lt;=$K$1,0,Z68-$Q$2)</f>
        <v>0</v>
      </c>
      <c r="CZ69" s="8">
        <f t="shared" ref="CZ69" si="895">IF((AA68-$Q$2)&lt;=$K$1,0,AA68-$Q$2)</f>
        <v>0</v>
      </c>
      <c r="DA69" s="8">
        <f t="shared" ref="DA69" si="896">IF((AB68-$Q$2)&lt;=$K$1,0,AB68-$Q$2)</f>
        <v>0</v>
      </c>
      <c r="DB69" s="8">
        <f t="shared" ref="DB69" si="897">IF((AC68-$Q$2)&lt;=$K$1,0,AC68-$Q$2)</f>
        <v>0</v>
      </c>
      <c r="DC69" s="8">
        <f t="shared" ref="DC69" si="898">IF((AD68-$Q$2)&lt;=$K$1,0,AD68-$Q$2)</f>
        <v>0</v>
      </c>
      <c r="DD69" s="8">
        <f t="shared" ref="DD69" si="899">IF((AE68-$Q$2)&lt;=$K$1,0,AE68-$Q$2)</f>
        <v>0</v>
      </c>
      <c r="DE69" s="8">
        <f t="shared" ref="DE69" si="900">IF((AF68-$Q$2)&lt;=$K$1,0,AF68-$Q$2)</f>
        <v>0</v>
      </c>
      <c r="DF69" s="8">
        <f t="shared" ref="DF69" si="901">IF((AG68-$Q$2)&lt;=$K$1,0,AG68-$Q$2)</f>
        <v>0</v>
      </c>
      <c r="DG69" s="30" t="s">
        <v>11</v>
      </c>
      <c r="DH69" s="30"/>
    </row>
    <row r="70" spans="1:112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CA70" s="35"/>
      <c r="CB70" s="8">
        <f>IF(C67=$Y$1,$W$1,IF(($Q$1-C67)&lt;=$K$1,0,$Q$1-C67))</f>
        <v>7</v>
      </c>
      <c r="CC70" s="8">
        <f t="shared" ref="CC70:DF70" si="902">IF(($Q$1-D67)&lt;=$K$1,0,$Q$1-D67)</f>
        <v>7</v>
      </c>
      <c r="CD70" s="8">
        <f t="shared" si="902"/>
        <v>7</v>
      </c>
      <c r="CE70" s="8">
        <f t="shared" si="902"/>
        <v>7</v>
      </c>
      <c r="CF70" s="8">
        <f t="shared" si="902"/>
        <v>7</v>
      </c>
      <c r="CG70" s="8">
        <f t="shared" si="902"/>
        <v>7</v>
      </c>
      <c r="CH70" s="8">
        <f t="shared" si="902"/>
        <v>7</v>
      </c>
      <c r="CI70" s="8">
        <f t="shared" si="902"/>
        <v>7</v>
      </c>
      <c r="CJ70" s="8">
        <f t="shared" si="902"/>
        <v>7</v>
      </c>
      <c r="CK70" s="8">
        <f t="shared" si="902"/>
        <v>7</v>
      </c>
      <c r="CL70" s="8">
        <f t="shared" si="902"/>
        <v>7</v>
      </c>
      <c r="CM70" s="8">
        <f t="shared" si="902"/>
        <v>7</v>
      </c>
      <c r="CN70" s="8">
        <f t="shared" si="902"/>
        <v>7</v>
      </c>
      <c r="CO70" s="8">
        <f t="shared" si="902"/>
        <v>7</v>
      </c>
      <c r="CP70" s="8">
        <f t="shared" si="902"/>
        <v>7</v>
      </c>
      <c r="CQ70" s="8">
        <f t="shared" si="902"/>
        <v>7</v>
      </c>
      <c r="CR70" s="8">
        <f t="shared" si="902"/>
        <v>7</v>
      </c>
      <c r="CS70" s="8">
        <f t="shared" si="902"/>
        <v>7</v>
      </c>
      <c r="CT70" s="8">
        <f t="shared" si="902"/>
        <v>7</v>
      </c>
      <c r="CU70" s="8">
        <f t="shared" si="902"/>
        <v>7</v>
      </c>
      <c r="CV70" s="8">
        <f t="shared" si="902"/>
        <v>7</v>
      </c>
      <c r="CW70" s="8">
        <f t="shared" si="902"/>
        <v>7</v>
      </c>
      <c r="CX70" s="8">
        <f t="shared" si="902"/>
        <v>7</v>
      </c>
      <c r="CY70" s="8">
        <f t="shared" si="902"/>
        <v>7</v>
      </c>
      <c r="CZ70" s="8">
        <f t="shared" si="902"/>
        <v>7</v>
      </c>
      <c r="DA70" s="8">
        <f t="shared" si="902"/>
        <v>7</v>
      </c>
      <c r="DB70" s="8">
        <f t="shared" si="902"/>
        <v>7</v>
      </c>
      <c r="DC70" s="8">
        <f t="shared" si="902"/>
        <v>7</v>
      </c>
      <c r="DD70" s="8">
        <f t="shared" si="902"/>
        <v>7</v>
      </c>
      <c r="DE70" s="8">
        <f t="shared" si="902"/>
        <v>7</v>
      </c>
      <c r="DF70" s="8">
        <f t="shared" si="902"/>
        <v>7</v>
      </c>
      <c r="DG70" s="29">
        <f t="shared" ref="DG70" si="903">SUM(CB69:DF70)</f>
        <v>217</v>
      </c>
      <c r="DH70" s="30"/>
    </row>
    <row r="71" spans="1:112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CA71" s="35" t="s">
        <v>12</v>
      </c>
      <c r="CB71" s="8">
        <f t="shared" ref="CB71:DF71" si="904">IF(C71=$Y$1,$X$1,IF((C71-$Q$1)&lt;=$K$1,C71-$Q$1))</f>
        <v>-7</v>
      </c>
      <c r="CC71" s="8">
        <f t="shared" si="904"/>
        <v>-7</v>
      </c>
      <c r="CD71" s="8">
        <f t="shared" si="904"/>
        <v>-7</v>
      </c>
      <c r="CE71" s="8">
        <f t="shared" si="904"/>
        <v>-7</v>
      </c>
      <c r="CF71" s="8">
        <f t="shared" si="904"/>
        <v>-7</v>
      </c>
      <c r="CG71" s="8">
        <f t="shared" si="904"/>
        <v>-7</v>
      </c>
      <c r="CH71" s="8">
        <f t="shared" si="904"/>
        <v>-7</v>
      </c>
      <c r="CI71" s="8">
        <f t="shared" si="904"/>
        <v>-7</v>
      </c>
      <c r="CJ71" s="8">
        <f t="shared" si="904"/>
        <v>-7</v>
      </c>
      <c r="CK71" s="8">
        <f t="shared" si="904"/>
        <v>-7</v>
      </c>
      <c r="CL71" s="8">
        <f t="shared" si="904"/>
        <v>-7</v>
      </c>
      <c r="CM71" s="8">
        <f t="shared" si="904"/>
        <v>-7</v>
      </c>
      <c r="CN71" s="8">
        <f t="shared" si="904"/>
        <v>-7</v>
      </c>
      <c r="CO71" s="8">
        <f t="shared" si="904"/>
        <v>-7</v>
      </c>
      <c r="CP71" s="8">
        <f t="shared" si="904"/>
        <v>-7</v>
      </c>
      <c r="CQ71" s="8">
        <f t="shared" si="904"/>
        <v>-7</v>
      </c>
      <c r="CR71" s="8">
        <f t="shared" si="904"/>
        <v>-7</v>
      </c>
      <c r="CS71" s="8">
        <f t="shared" si="904"/>
        <v>-7</v>
      </c>
      <c r="CT71" s="8">
        <f t="shared" si="904"/>
        <v>-7</v>
      </c>
      <c r="CU71" s="8">
        <f t="shared" si="904"/>
        <v>-7</v>
      </c>
      <c r="CV71" s="8">
        <f t="shared" si="904"/>
        <v>-7</v>
      </c>
      <c r="CW71" s="8">
        <f t="shared" si="904"/>
        <v>-7</v>
      </c>
      <c r="CX71" s="8">
        <f t="shared" si="904"/>
        <v>-7</v>
      </c>
      <c r="CY71" s="8">
        <f t="shared" si="904"/>
        <v>-7</v>
      </c>
      <c r="CZ71" s="8">
        <f t="shared" si="904"/>
        <v>-7</v>
      </c>
      <c r="DA71" s="8">
        <f t="shared" si="904"/>
        <v>-7</v>
      </c>
      <c r="DB71" s="8">
        <f t="shared" si="904"/>
        <v>-7</v>
      </c>
      <c r="DC71" s="8">
        <f t="shared" si="904"/>
        <v>-7</v>
      </c>
      <c r="DD71" s="8">
        <f t="shared" si="904"/>
        <v>-7</v>
      </c>
      <c r="DE71" s="8">
        <f t="shared" si="904"/>
        <v>-7</v>
      </c>
      <c r="DF71" s="8">
        <f t="shared" si="904"/>
        <v>-7</v>
      </c>
      <c r="DG71" s="30" t="s">
        <v>12</v>
      </c>
      <c r="DH71" s="30"/>
    </row>
    <row r="72" spans="1:112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CA72" s="35"/>
      <c r="CB72" s="8">
        <f>IF(C71=$Y$1,$X$1,IF(($Q$2-C72)&lt;=$K$1,0,$Q$2-C72))</f>
        <v>17</v>
      </c>
      <c r="CC72" s="8">
        <f t="shared" ref="CC72" si="905">IF(($Q$2-D72)&lt;=$K$1,0,$Q$2-D72)</f>
        <v>17</v>
      </c>
      <c r="CD72" s="8">
        <f t="shared" ref="CD72" si="906">IF(($Q$2-E72)&lt;=$K$1,0,$Q$2-E72)</f>
        <v>17</v>
      </c>
      <c r="CE72" s="8">
        <f t="shared" ref="CE72" si="907">IF(($Q$2-F72)&lt;=$K$1,0,$Q$2-F72)</f>
        <v>17</v>
      </c>
      <c r="CF72" s="8">
        <f t="shared" ref="CF72" si="908">IF(($Q$2-G72)&lt;=$K$1,0,$Q$2-G72)</f>
        <v>17</v>
      </c>
      <c r="CG72" s="8">
        <f t="shared" ref="CG72" si="909">IF(($Q$2-H72)&lt;=$K$1,0,$Q$2-H72)</f>
        <v>17</v>
      </c>
      <c r="CH72" s="8">
        <f t="shared" ref="CH72" si="910">IF(($Q$2-I72)&lt;=$K$1,0,$Q$2-I72)</f>
        <v>17</v>
      </c>
      <c r="CI72" s="8">
        <f t="shared" ref="CI72" si="911">IF(($Q$2-J72)&lt;=$K$1,0,$Q$2-J72)</f>
        <v>17</v>
      </c>
      <c r="CJ72" s="8">
        <f t="shared" ref="CJ72" si="912">IF(($Q$2-K72)&lt;=$K$1,0,$Q$2-K72)</f>
        <v>17</v>
      </c>
      <c r="CK72" s="8">
        <f t="shared" ref="CK72" si="913">IF(($Q$2-L72)&lt;=$K$1,0,$Q$2-L72)</f>
        <v>17</v>
      </c>
      <c r="CL72" s="8">
        <f t="shared" ref="CL72" si="914">IF(($Q$2-M72)&lt;=$K$1,0,$Q$2-M72)</f>
        <v>17</v>
      </c>
      <c r="CM72" s="8">
        <f t="shared" ref="CM72" si="915">IF(($Q$2-N72)&lt;=$K$1,0,$Q$2-N72)</f>
        <v>17</v>
      </c>
      <c r="CN72" s="8">
        <f t="shared" ref="CN72" si="916">IF(($Q$2-O72)&lt;=$K$1,0,$Q$2-O72)</f>
        <v>17</v>
      </c>
      <c r="CO72" s="8">
        <f t="shared" ref="CO72" si="917">IF(($Q$2-P72)&lt;=$K$1,0,$Q$2-P72)</f>
        <v>17</v>
      </c>
      <c r="CP72" s="8">
        <f t="shared" ref="CP72" si="918">IF(($Q$2-Q72)&lt;=$K$1,0,$Q$2-Q72)</f>
        <v>17</v>
      </c>
      <c r="CQ72" s="8">
        <f t="shared" ref="CQ72" si="919">IF(($Q$2-R72)&lt;=$K$1,0,$Q$2-R72)</f>
        <v>17</v>
      </c>
      <c r="CR72" s="8">
        <f t="shared" ref="CR72" si="920">IF(($Q$2-S72)&lt;=$K$1,0,$Q$2-S72)</f>
        <v>17</v>
      </c>
      <c r="CS72" s="8">
        <f t="shared" ref="CS72" si="921">IF(($Q$2-T72)&lt;=$K$1,0,$Q$2-T72)</f>
        <v>17</v>
      </c>
      <c r="CT72" s="8">
        <f t="shared" ref="CT72" si="922">IF(($Q$2-U72)&lt;=$K$1,0,$Q$2-U72)</f>
        <v>17</v>
      </c>
      <c r="CU72" s="8">
        <f t="shared" ref="CU72" si="923">IF(($Q$2-V72)&lt;=$K$1,0,$Q$2-V72)</f>
        <v>17</v>
      </c>
      <c r="CV72" s="8">
        <f t="shared" ref="CV72" si="924">IF(($Q$2-W72)&lt;=$K$1,0,$Q$2-W72)</f>
        <v>17</v>
      </c>
      <c r="CW72" s="8">
        <f t="shared" ref="CW72" si="925">IF(($Q$2-X72)&lt;=$K$1,0,$Q$2-X72)</f>
        <v>17</v>
      </c>
      <c r="CX72" s="8">
        <f t="shared" ref="CX72" si="926">IF(($Q$2-Y72)&lt;=$K$1,0,$Q$2-Y72)</f>
        <v>17</v>
      </c>
      <c r="CY72" s="8">
        <f t="shared" ref="CY72" si="927">IF(($Q$2-Z72)&lt;=$K$1,0,$Q$2-Z72)</f>
        <v>17</v>
      </c>
      <c r="CZ72" s="8">
        <f t="shared" ref="CZ72" si="928">IF(($Q$2-AA72)&lt;=$K$1,0,$Q$2-AA72)</f>
        <v>17</v>
      </c>
      <c r="DA72" s="8">
        <f t="shared" ref="DA72" si="929">IF(($Q$2-AB72)&lt;=$K$1,0,$Q$2-AB72)</f>
        <v>17</v>
      </c>
      <c r="DB72" s="8">
        <f t="shared" ref="DB72" si="930">IF(($Q$2-AC72)&lt;=$K$1,0,$Q$2-AC72)</f>
        <v>17</v>
      </c>
      <c r="DC72" s="8">
        <f t="shared" ref="DC72" si="931">IF(($Q$2-AD72)&lt;=$K$1,0,$Q$2-AD72)</f>
        <v>17</v>
      </c>
      <c r="DD72" s="8">
        <f t="shared" ref="DD72" si="932">IF(($Q$2-AE72)&lt;=$K$1,0,$Q$2-AE72)</f>
        <v>17</v>
      </c>
      <c r="DE72" s="8">
        <f t="shared" ref="DE72" si="933">IF(($Q$2-AF72)&lt;=$K$1,0,$Q$2-AF72)</f>
        <v>17</v>
      </c>
      <c r="DF72" s="8">
        <f t="shared" ref="DF72" si="934">IF(($Q$2-AG72)&lt;=$K$1,0,$Q$2-AG72)</f>
        <v>17</v>
      </c>
      <c r="DG72" s="29">
        <f t="shared" ref="DG72" si="935">SUM(CB71:DF72)</f>
        <v>310</v>
      </c>
      <c r="DH72" s="30"/>
    </row>
    <row r="73" spans="1:112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CA73" s="35" t="s">
        <v>11</v>
      </c>
      <c r="CB73" s="8">
        <f>IF(C71=$Y$1,$W$1,IF((C72-$Q$2)&lt;=$K$1,0,C72-$Q$2))</f>
        <v>0</v>
      </c>
      <c r="CC73" s="8">
        <f t="shared" ref="CC73" si="936">IF((D72-$Q$2)&lt;=$K$1,0,D72-$Q$2)</f>
        <v>0</v>
      </c>
      <c r="CD73" s="8">
        <f t="shared" ref="CD73" si="937">IF((E72-$Q$2)&lt;=$K$1,0,E72-$Q$2)</f>
        <v>0</v>
      </c>
      <c r="CE73" s="8">
        <f t="shared" ref="CE73" si="938">IF((F72-$Q$2)&lt;=$K$1,0,F72-$Q$2)</f>
        <v>0</v>
      </c>
      <c r="CF73" s="8">
        <f t="shared" ref="CF73" si="939">IF((G72-$Q$2)&lt;=$K$1,0,G72-$Q$2)</f>
        <v>0</v>
      </c>
      <c r="CG73" s="8">
        <f t="shared" ref="CG73" si="940">IF((H72-$Q$2)&lt;=$K$1,0,H72-$Q$2)</f>
        <v>0</v>
      </c>
      <c r="CH73" s="8">
        <f t="shared" ref="CH73" si="941">IF((I72-$Q$2)&lt;=$K$1,0,I72-$Q$2)</f>
        <v>0</v>
      </c>
      <c r="CI73" s="8">
        <f t="shared" ref="CI73" si="942">IF((J72-$Q$2)&lt;=$K$1,0,J72-$Q$2)</f>
        <v>0</v>
      </c>
      <c r="CJ73" s="8">
        <f t="shared" ref="CJ73" si="943">IF((K72-$Q$2)&lt;=$K$1,0,K72-$Q$2)</f>
        <v>0</v>
      </c>
      <c r="CK73" s="8">
        <f t="shared" ref="CK73" si="944">IF((L72-$Q$2)&lt;=$K$1,0,L72-$Q$2)</f>
        <v>0</v>
      </c>
      <c r="CL73" s="8">
        <f t="shared" ref="CL73" si="945">IF((M72-$Q$2)&lt;=$K$1,0,M72-$Q$2)</f>
        <v>0</v>
      </c>
      <c r="CM73" s="8">
        <f t="shared" ref="CM73" si="946">IF((N72-$Q$2)&lt;=$K$1,0,N72-$Q$2)</f>
        <v>0</v>
      </c>
      <c r="CN73" s="8">
        <f t="shared" ref="CN73" si="947">IF((O72-$Q$2)&lt;=$K$1,0,O72-$Q$2)</f>
        <v>0</v>
      </c>
      <c r="CO73" s="8">
        <f t="shared" ref="CO73" si="948">IF((P72-$Q$2)&lt;=$K$1,0,P72-$Q$2)</f>
        <v>0</v>
      </c>
      <c r="CP73" s="8">
        <f t="shared" ref="CP73" si="949">IF((Q72-$Q$2)&lt;=$K$1,0,Q72-$Q$2)</f>
        <v>0</v>
      </c>
      <c r="CQ73" s="8">
        <f t="shared" ref="CQ73" si="950">IF((R72-$Q$2)&lt;=$K$1,0,R72-$Q$2)</f>
        <v>0</v>
      </c>
      <c r="CR73" s="8">
        <f t="shared" ref="CR73" si="951">IF((S72-$Q$2)&lt;=$K$1,0,S72-$Q$2)</f>
        <v>0</v>
      </c>
      <c r="CS73" s="8">
        <f t="shared" ref="CS73" si="952">IF((T72-$Q$2)&lt;=$K$1,0,T72-$Q$2)</f>
        <v>0</v>
      </c>
      <c r="CT73" s="8">
        <f t="shared" ref="CT73" si="953">IF((U72-$Q$2)&lt;=$K$1,0,U72-$Q$2)</f>
        <v>0</v>
      </c>
      <c r="CU73" s="8">
        <f t="shared" ref="CU73" si="954">IF((V72-$Q$2)&lt;=$K$1,0,V72-$Q$2)</f>
        <v>0</v>
      </c>
      <c r="CV73" s="8">
        <f t="shared" ref="CV73" si="955">IF((W72-$Q$2)&lt;=$K$1,0,W72-$Q$2)</f>
        <v>0</v>
      </c>
      <c r="CW73" s="8">
        <f t="shared" ref="CW73" si="956">IF((X72-$Q$2)&lt;=$K$1,0,X72-$Q$2)</f>
        <v>0</v>
      </c>
      <c r="CX73" s="8">
        <f t="shared" ref="CX73" si="957">IF((Y72-$Q$2)&lt;=$K$1,0,Y72-$Q$2)</f>
        <v>0</v>
      </c>
      <c r="CY73" s="8">
        <f t="shared" ref="CY73" si="958">IF((Z72-$Q$2)&lt;=$K$1,0,Z72-$Q$2)</f>
        <v>0</v>
      </c>
      <c r="CZ73" s="8">
        <f t="shared" ref="CZ73" si="959">IF((AA72-$Q$2)&lt;=$K$1,0,AA72-$Q$2)</f>
        <v>0</v>
      </c>
      <c r="DA73" s="8">
        <f t="shared" ref="DA73" si="960">IF((AB72-$Q$2)&lt;=$K$1,0,AB72-$Q$2)</f>
        <v>0</v>
      </c>
      <c r="DB73" s="8">
        <f t="shared" ref="DB73" si="961">IF((AC72-$Q$2)&lt;=$K$1,0,AC72-$Q$2)</f>
        <v>0</v>
      </c>
      <c r="DC73" s="8">
        <f t="shared" ref="DC73" si="962">IF((AD72-$Q$2)&lt;=$K$1,0,AD72-$Q$2)</f>
        <v>0</v>
      </c>
      <c r="DD73" s="8">
        <f t="shared" ref="DD73" si="963">IF((AE72-$Q$2)&lt;=$K$1,0,AE72-$Q$2)</f>
        <v>0</v>
      </c>
      <c r="DE73" s="8">
        <f t="shared" ref="DE73" si="964">IF((AF72-$Q$2)&lt;=$K$1,0,AF72-$Q$2)</f>
        <v>0</v>
      </c>
      <c r="DF73" s="8">
        <f t="shared" ref="DF73" si="965">IF((AG72-$Q$2)&lt;=$K$1,0,AG72-$Q$2)</f>
        <v>0</v>
      </c>
      <c r="DG73" s="30" t="s">
        <v>11</v>
      </c>
      <c r="DH73" s="30"/>
    </row>
    <row r="74" spans="1:112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CA74" s="35"/>
      <c r="CB74" s="8">
        <f>IF(C71=$Y$1,$W$1,IF(($Q$1-C71)&lt;=$K$1,0,$Q$1-C71))</f>
        <v>7</v>
      </c>
      <c r="CC74" s="8">
        <f t="shared" ref="CC74:DF74" si="966">IF(($Q$1-D71)&lt;=$K$1,0,$Q$1-D71)</f>
        <v>7</v>
      </c>
      <c r="CD74" s="8">
        <f t="shared" si="966"/>
        <v>7</v>
      </c>
      <c r="CE74" s="8">
        <f t="shared" si="966"/>
        <v>7</v>
      </c>
      <c r="CF74" s="8">
        <f t="shared" si="966"/>
        <v>7</v>
      </c>
      <c r="CG74" s="8">
        <f t="shared" si="966"/>
        <v>7</v>
      </c>
      <c r="CH74" s="8">
        <f t="shared" si="966"/>
        <v>7</v>
      </c>
      <c r="CI74" s="8">
        <f t="shared" si="966"/>
        <v>7</v>
      </c>
      <c r="CJ74" s="8">
        <f t="shared" si="966"/>
        <v>7</v>
      </c>
      <c r="CK74" s="8">
        <f t="shared" si="966"/>
        <v>7</v>
      </c>
      <c r="CL74" s="8">
        <f t="shared" si="966"/>
        <v>7</v>
      </c>
      <c r="CM74" s="8">
        <f t="shared" si="966"/>
        <v>7</v>
      </c>
      <c r="CN74" s="8">
        <f t="shared" si="966"/>
        <v>7</v>
      </c>
      <c r="CO74" s="8">
        <f t="shared" si="966"/>
        <v>7</v>
      </c>
      <c r="CP74" s="8">
        <f t="shared" si="966"/>
        <v>7</v>
      </c>
      <c r="CQ74" s="8">
        <f t="shared" si="966"/>
        <v>7</v>
      </c>
      <c r="CR74" s="8">
        <f t="shared" si="966"/>
        <v>7</v>
      </c>
      <c r="CS74" s="8">
        <f t="shared" si="966"/>
        <v>7</v>
      </c>
      <c r="CT74" s="8">
        <f t="shared" si="966"/>
        <v>7</v>
      </c>
      <c r="CU74" s="8">
        <f t="shared" si="966"/>
        <v>7</v>
      </c>
      <c r="CV74" s="8">
        <f t="shared" si="966"/>
        <v>7</v>
      </c>
      <c r="CW74" s="8">
        <f t="shared" si="966"/>
        <v>7</v>
      </c>
      <c r="CX74" s="8">
        <f t="shared" si="966"/>
        <v>7</v>
      </c>
      <c r="CY74" s="8">
        <f t="shared" si="966"/>
        <v>7</v>
      </c>
      <c r="CZ74" s="8">
        <f t="shared" si="966"/>
        <v>7</v>
      </c>
      <c r="DA74" s="8">
        <f t="shared" si="966"/>
        <v>7</v>
      </c>
      <c r="DB74" s="8">
        <f t="shared" si="966"/>
        <v>7</v>
      </c>
      <c r="DC74" s="8">
        <f t="shared" si="966"/>
        <v>7</v>
      </c>
      <c r="DD74" s="8">
        <f t="shared" si="966"/>
        <v>7</v>
      </c>
      <c r="DE74" s="8">
        <f t="shared" si="966"/>
        <v>7</v>
      </c>
      <c r="DF74" s="8">
        <f t="shared" si="966"/>
        <v>7</v>
      </c>
      <c r="DG74" s="29">
        <f t="shared" ref="DG74" si="967">SUM(CB73:DF74)</f>
        <v>217</v>
      </c>
      <c r="DH74" s="30"/>
    </row>
    <row r="75" spans="1:112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CA75" s="35" t="s">
        <v>12</v>
      </c>
      <c r="CB75" s="8">
        <f t="shared" ref="CB75:DF75" si="968">IF(C75=$Y$1,$X$1,IF((C75-$Q$1)&lt;=$K$1,C75-$Q$1))</f>
        <v>-7</v>
      </c>
      <c r="CC75" s="8">
        <f t="shared" si="968"/>
        <v>-7</v>
      </c>
      <c r="CD75" s="8">
        <f t="shared" si="968"/>
        <v>-7</v>
      </c>
      <c r="CE75" s="8">
        <f t="shared" si="968"/>
        <v>-7</v>
      </c>
      <c r="CF75" s="8">
        <f t="shared" si="968"/>
        <v>-7</v>
      </c>
      <c r="CG75" s="8">
        <f t="shared" si="968"/>
        <v>-7</v>
      </c>
      <c r="CH75" s="8">
        <f t="shared" si="968"/>
        <v>-7</v>
      </c>
      <c r="CI75" s="8">
        <f t="shared" si="968"/>
        <v>-7</v>
      </c>
      <c r="CJ75" s="8">
        <f t="shared" si="968"/>
        <v>-7</v>
      </c>
      <c r="CK75" s="8">
        <f t="shared" si="968"/>
        <v>-7</v>
      </c>
      <c r="CL75" s="8">
        <f t="shared" si="968"/>
        <v>-7</v>
      </c>
      <c r="CM75" s="8">
        <f t="shared" si="968"/>
        <v>-7</v>
      </c>
      <c r="CN75" s="8">
        <f t="shared" si="968"/>
        <v>-7</v>
      </c>
      <c r="CO75" s="8">
        <f t="shared" si="968"/>
        <v>-7</v>
      </c>
      <c r="CP75" s="8">
        <f t="shared" si="968"/>
        <v>-7</v>
      </c>
      <c r="CQ75" s="8">
        <f t="shared" si="968"/>
        <v>-7</v>
      </c>
      <c r="CR75" s="8">
        <f t="shared" si="968"/>
        <v>-7</v>
      </c>
      <c r="CS75" s="8">
        <f t="shared" si="968"/>
        <v>-7</v>
      </c>
      <c r="CT75" s="8">
        <f t="shared" si="968"/>
        <v>-7</v>
      </c>
      <c r="CU75" s="8">
        <f t="shared" si="968"/>
        <v>-7</v>
      </c>
      <c r="CV75" s="8">
        <f t="shared" si="968"/>
        <v>-7</v>
      </c>
      <c r="CW75" s="8">
        <f t="shared" si="968"/>
        <v>-7</v>
      </c>
      <c r="CX75" s="8">
        <f t="shared" si="968"/>
        <v>-7</v>
      </c>
      <c r="CY75" s="8">
        <f t="shared" si="968"/>
        <v>-7</v>
      </c>
      <c r="CZ75" s="8">
        <f t="shared" si="968"/>
        <v>-7</v>
      </c>
      <c r="DA75" s="8">
        <f t="shared" si="968"/>
        <v>-7</v>
      </c>
      <c r="DB75" s="8">
        <f t="shared" si="968"/>
        <v>-7</v>
      </c>
      <c r="DC75" s="8">
        <f t="shared" si="968"/>
        <v>-7</v>
      </c>
      <c r="DD75" s="8">
        <f t="shared" si="968"/>
        <v>-7</v>
      </c>
      <c r="DE75" s="8">
        <f t="shared" si="968"/>
        <v>-7</v>
      </c>
      <c r="DF75" s="8">
        <f t="shared" si="968"/>
        <v>-7</v>
      </c>
      <c r="DG75" s="30" t="s">
        <v>12</v>
      </c>
      <c r="DH75" s="30"/>
    </row>
    <row r="76" spans="1:112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CA76" s="35"/>
      <c r="CB76" s="8">
        <f>IF(C75=$Y$1,$X$1,IF(($Q$2-C76)&lt;=$K$1,0,$Q$2-C76))</f>
        <v>17</v>
      </c>
      <c r="CC76" s="8">
        <f t="shared" ref="CC76" si="969">IF(($Q$2-D76)&lt;=$K$1,0,$Q$2-D76)</f>
        <v>17</v>
      </c>
      <c r="CD76" s="8">
        <f t="shared" ref="CD76" si="970">IF(($Q$2-E76)&lt;=$K$1,0,$Q$2-E76)</f>
        <v>17</v>
      </c>
      <c r="CE76" s="8">
        <f t="shared" ref="CE76" si="971">IF(($Q$2-F76)&lt;=$K$1,0,$Q$2-F76)</f>
        <v>17</v>
      </c>
      <c r="CF76" s="8">
        <f t="shared" ref="CF76" si="972">IF(($Q$2-G76)&lt;=$K$1,0,$Q$2-G76)</f>
        <v>17</v>
      </c>
      <c r="CG76" s="8">
        <f t="shared" ref="CG76" si="973">IF(($Q$2-H76)&lt;=$K$1,0,$Q$2-H76)</f>
        <v>17</v>
      </c>
      <c r="CH76" s="8">
        <f t="shared" ref="CH76" si="974">IF(($Q$2-I76)&lt;=$K$1,0,$Q$2-I76)</f>
        <v>17</v>
      </c>
      <c r="CI76" s="8">
        <f t="shared" ref="CI76" si="975">IF(($Q$2-J76)&lt;=$K$1,0,$Q$2-J76)</f>
        <v>17</v>
      </c>
      <c r="CJ76" s="8">
        <f t="shared" ref="CJ76" si="976">IF(($Q$2-K76)&lt;=$K$1,0,$Q$2-K76)</f>
        <v>17</v>
      </c>
      <c r="CK76" s="8">
        <f t="shared" ref="CK76" si="977">IF(($Q$2-L76)&lt;=$K$1,0,$Q$2-L76)</f>
        <v>17</v>
      </c>
      <c r="CL76" s="8">
        <f t="shared" ref="CL76" si="978">IF(($Q$2-M76)&lt;=$K$1,0,$Q$2-M76)</f>
        <v>17</v>
      </c>
      <c r="CM76" s="8">
        <f t="shared" ref="CM76" si="979">IF(($Q$2-N76)&lt;=$K$1,0,$Q$2-N76)</f>
        <v>17</v>
      </c>
      <c r="CN76" s="8">
        <f t="shared" ref="CN76" si="980">IF(($Q$2-O76)&lt;=$K$1,0,$Q$2-O76)</f>
        <v>17</v>
      </c>
      <c r="CO76" s="8">
        <f t="shared" ref="CO76" si="981">IF(($Q$2-P76)&lt;=$K$1,0,$Q$2-P76)</f>
        <v>17</v>
      </c>
      <c r="CP76" s="8">
        <f t="shared" ref="CP76" si="982">IF(($Q$2-Q76)&lt;=$K$1,0,$Q$2-Q76)</f>
        <v>17</v>
      </c>
      <c r="CQ76" s="8">
        <f t="shared" ref="CQ76" si="983">IF(($Q$2-R76)&lt;=$K$1,0,$Q$2-R76)</f>
        <v>17</v>
      </c>
      <c r="CR76" s="8">
        <f t="shared" ref="CR76" si="984">IF(($Q$2-S76)&lt;=$K$1,0,$Q$2-S76)</f>
        <v>17</v>
      </c>
      <c r="CS76" s="8">
        <f t="shared" ref="CS76" si="985">IF(($Q$2-T76)&lt;=$K$1,0,$Q$2-T76)</f>
        <v>17</v>
      </c>
      <c r="CT76" s="8">
        <f t="shared" ref="CT76" si="986">IF(($Q$2-U76)&lt;=$K$1,0,$Q$2-U76)</f>
        <v>17</v>
      </c>
      <c r="CU76" s="8">
        <f t="shared" ref="CU76" si="987">IF(($Q$2-V76)&lt;=$K$1,0,$Q$2-V76)</f>
        <v>17</v>
      </c>
      <c r="CV76" s="8">
        <f t="shared" ref="CV76" si="988">IF(($Q$2-W76)&lt;=$K$1,0,$Q$2-W76)</f>
        <v>17</v>
      </c>
      <c r="CW76" s="8">
        <f t="shared" ref="CW76" si="989">IF(($Q$2-X76)&lt;=$K$1,0,$Q$2-X76)</f>
        <v>17</v>
      </c>
      <c r="CX76" s="8">
        <f t="shared" ref="CX76" si="990">IF(($Q$2-Y76)&lt;=$K$1,0,$Q$2-Y76)</f>
        <v>17</v>
      </c>
      <c r="CY76" s="8">
        <f t="shared" ref="CY76" si="991">IF(($Q$2-Z76)&lt;=$K$1,0,$Q$2-Z76)</f>
        <v>17</v>
      </c>
      <c r="CZ76" s="8">
        <f t="shared" ref="CZ76" si="992">IF(($Q$2-AA76)&lt;=$K$1,0,$Q$2-AA76)</f>
        <v>17</v>
      </c>
      <c r="DA76" s="8">
        <f t="shared" ref="DA76" si="993">IF(($Q$2-AB76)&lt;=$K$1,0,$Q$2-AB76)</f>
        <v>17</v>
      </c>
      <c r="DB76" s="8">
        <f t="shared" ref="DB76" si="994">IF(($Q$2-AC76)&lt;=$K$1,0,$Q$2-AC76)</f>
        <v>17</v>
      </c>
      <c r="DC76" s="8">
        <f t="shared" ref="DC76" si="995">IF(($Q$2-AD76)&lt;=$K$1,0,$Q$2-AD76)</f>
        <v>17</v>
      </c>
      <c r="DD76" s="8">
        <f t="shared" ref="DD76" si="996">IF(($Q$2-AE76)&lt;=$K$1,0,$Q$2-AE76)</f>
        <v>17</v>
      </c>
      <c r="DE76" s="8">
        <f t="shared" ref="DE76" si="997">IF(($Q$2-AF76)&lt;=$K$1,0,$Q$2-AF76)</f>
        <v>17</v>
      </c>
      <c r="DF76" s="8">
        <f t="shared" ref="DF76" si="998">IF(($Q$2-AG76)&lt;=$K$1,0,$Q$2-AG76)</f>
        <v>17</v>
      </c>
      <c r="DG76" s="29">
        <f t="shared" ref="DG76" si="999">SUM(CB75:DF76)</f>
        <v>310</v>
      </c>
      <c r="DH76" s="30"/>
    </row>
    <row r="77" spans="1:112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CA77" s="35" t="s">
        <v>11</v>
      </c>
      <c r="CB77" s="8">
        <f>IF(C75=$Y$1,$W$1,IF((C76-$Q$2)&lt;=$K$1,0,C76-$Q$2))</f>
        <v>0</v>
      </c>
      <c r="CC77" s="8">
        <f t="shared" ref="CC77" si="1000">IF((D76-$Q$2)&lt;=$K$1,0,D76-$Q$2)</f>
        <v>0</v>
      </c>
      <c r="CD77" s="8">
        <f t="shared" ref="CD77" si="1001">IF((E76-$Q$2)&lt;=$K$1,0,E76-$Q$2)</f>
        <v>0</v>
      </c>
      <c r="CE77" s="8">
        <f t="shared" ref="CE77" si="1002">IF((F76-$Q$2)&lt;=$K$1,0,F76-$Q$2)</f>
        <v>0</v>
      </c>
      <c r="CF77" s="8">
        <f t="shared" ref="CF77" si="1003">IF((G76-$Q$2)&lt;=$K$1,0,G76-$Q$2)</f>
        <v>0</v>
      </c>
      <c r="CG77" s="8">
        <f t="shared" ref="CG77" si="1004">IF((H76-$Q$2)&lt;=$K$1,0,H76-$Q$2)</f>
        <v>0</v>
      </c>
      <c r="CH77" s="8">
        <f t="shared" ref="CH77" si="1005">IF((I76-$Q$2)&lt;=$K$1,0,I76-$Q$2)</f>
        <v>0</v>
      </c>
      <c r="CI77" s="8">
        <f t="shared" ref="CI77" si="1006">IF((J76-$Q$2)&lt;=$K$1,0,J76-$Q$2)</f>
        <v>0</v>
      </c>
      <c r="CJ77" s="8">
        <f t="shared" ref="CJ77" si="1007">IF((K76-$Q$2)&lt;=$K$1,0,K76-$Q$2)</f>
        <v>0</v>
      </c>
      <c r="CK77" s="8">
        <f t="shared" ref="CK77" si="1008">IF((L76-$Q$2)&lt;=$K$1,0,L76-$Q$2)</f>
        <v>0</v>
      </c>
      <c r="CL77" s="8">
        <f t="shared" ref="CL77" si="1009">IF((M76-$Q$2)&lt;=$K$1,0,M76-$Q$2)</f>
        <v>0</v>
      </c>
      <c r="CM77" s="8">
        <f t="shared" ref="CM77" si="1010">IF((N76-$Q$2)&lt;=$K$1,0,N76-$Q$2)</f>
        <v>0</v>
      </c>
      <c r="CN77" s="8">
        <f t="shared" ref="CN77" si="1011">IF((O76-$Q$2)&lt;=$K$1,0,O76-$Q$2)</f>
        <v>0</v>
      </c>
      <c r="CO77" s="8">
        <f t="shared" ref="CO77" si="1012">IF((P76-$Q$2)&lt;=$K$1,0,P76-$Q$2)</f>
        <v>0</v>
      </c>
      <c r="CP77" s="8">
        <f t="shared" ref="CP77" si="1013">IF((Q76-$Q$2)&lt;=$K$1,0,Q76-$Q$2)</f>
        <v>0</v>
      </c>
      <c r="CQ77" s="8">
        <f t="shared" ref="CQ77" si="1014">IF((R76-$Q$2)&lt;=$K$1,0,R76-$Q$2)</f>
        <v>0</v>
      </c>
      <c r="CR77" s="8">
        <f t="shared" ref="CR77" si="1015">IF((S76-$Q$2)&lt;=$K$1,0,S76-$Q$2)</f>
        <v>0</v>
      </c>
      <c r="CS77" s="8">
        <f t="shared" ref="CS77" si="1016">IF((T76-$Q$2)&lt;=$K$1,0,T76-$Q$2)</f>
        <v>0</v>
      </c>
      <c r="CT77" s="8">
        <f t="shared" ref="CT77" si="1017">IF((U76-$Q$2)&lt;=$K$1,0,U76-$Q$2)</f>
        <v>0</v>
      </c>
      <c r="CU77" s="8">
        <f t="shared" ref="CU77" si="1018">IF((V76-$Q$2)&lt;=$K$1,0,V76-$Q$2)</f>
        <v>0</v>
      </c>
      <c r="CV77" s="8">
        <f t="shared" ref="CV77" si="1019">IF((W76-$Q$2)&lt;=$K$1,0,W76-$Q$2)</f>
        <v>0</v>
      </c>
      <c r="CW77" s="8">
        <f t="shared" ref="CW77" si="1020">IF((X76-$Q$2)&lt;=$K$1,0,X76-$Q$2)</f>
        <v>0</v>
      </c>
      <c r="CX77" s="8">
        <f t="shared" ref="CX77" si="1021">IF((Y76-$Q$2)&lt;=$K$1,0,Y76-$Q$2)</f>
        <v>0</v>
      </c>
      <c r="CY77" s="8">
        <f t="shared" ref="CY77" si="1022">IF((Z76-$Q$2)&lt;=$K$1,0,Z76-$Q$2)</f>
        <v>0</v>
      </c>
      <c r="CZ77" s="8">
        <f t="shared" ref="CZ77" si="1023">IF((AA76-$Q$2)&lt;=$K$1,0,AA76-$Q$2)</f>
        <v>0</v>
      </c>
      <c r="DA77" s="8">
        <f t="shared" ref="DA77" si="1024">IF((AB76-$Q$2)&lt;=$K$1,0,AB76-$Q$2)</f>
        <v>0</v>
      </c>
      <c r="DB77" s="8">
        <f t="shared" ref="DB77" si="1025">IF((AC76-$Q$2)&lt;=$K$1,0,AC76-$Q$2)</f>
        <v>0</v>
      </c>
      <c r="DC77" s="8">
        <f t="shared" ref="DC77" si="1026">IF((AD76-$Q$2)&lt;=$K$1,0,AD76-$Q$2)</f>
        <v>0</v>
      </c>
      <c r="DD77" s="8">
        <f t="shared" ref="DD77" si="1027">IF((AE76-$Q$2)&lt;=$K$1,0,AE76-$Q$2)</f>
        <v>0</v>
      </c>
      <c r="DE77" s="8">
        <f t="shared" ref="DE77" si="1028">IF((AF76-$Q$2)&lt;=$K$1,0,AF76-$Q$2)</f>
        <v>0</v>
      </c>
      <c r="DF77" s="8">
        <f t="shared" ref="DF77" si="1029">IF((AG76-$Q$2)&lt;=$K$1,0,AG76-$Q$2)</f>
        <v>0</v>
      </c>
      <c r="DG77" s="30" t="s">
        <v>11</v>
      </c>
      <c r="DH77" s="30"/>
    </row>
    <row r="78" spans="1:112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CA78" s="35"/>
      <c r="CB78" s="8">
        <f>IF(C75=$Y$1,$W$1,IF(($Q$1-C75)&lt;=$K$1,0,$Q$1-C75))</f>
        <v>7</v>
      </c>
      <c r="CC78" s="8">
        <f t="shared" ref="CC78:DF78" si="1030">IF(($Q$1-D75)&lt;=$K$1,0,$Q$1-D75)</f>
        <v>7</v>
      </c>
      <c r="CD78" s="8">
        <f t="shared" si="1030"/>
        <v>7</v>
      </c>
      <c r="CE78" s="8">
        <f t="shared" si="1030"/>
        <v>7</v>
      </c>
      <c r="CF78" s="8">
        <f t="shared" si="1030"/>
        <v>7</v>
      </c>
      <c r="CG78" s="8">
        <f t="shared" si="1030"/>
        <v>7</v>
      </c>
      <c r="CH78" s="8">
        <f t="shared" si="1030"/>
        <v>7</v>
      </c>
      <c r="CI78" s="8">
        <f t="shared" si="1030"/>
        <v>7</v>
      </c>
      <c r="CJ78" s="8">
        <f t="shared" si="1030"/>
        <v>7</v>
      </c>
      <c r="CK78" s="8">
        <f t="shared" si="1030"/>
        <v>7</v>
      </c>
      <c r="CL78" s="8">
        <f t="shared" si="1030"/>
        <v>7</v>
      </c>
      <c r="CM78" s="8">
        <f t="shared" si="1030"/>
        <v>7</v>
      </c>
      <c r="CN78" s="8">
        <f t="shared" si="1030"/>
        <v>7</v>
      </c>
      <c r="CO78" s="8">
        <f t="shared" si="1030"/>
        <v>7</v>
      </c>
      <c r="CP78" s="8">
        <f t="shared" si="1030"/>
        <v>7</v>
      </c>
      <c r="CQ78" s="8">
        <f t="shared" si="1030"/>
        <v>7</v>
      </c>
      <c r="CR78" s="8">
        <f t="shared" si="1030"/>
        <v>7</v>
      </c>
      <c r="CS78" s="8">
        <f t="shared" si="1030"/>
        <v>7</v>
      </c>
      <c r="CT78" s="8">
        <f t="shared" si="1030"/>
        <v>7</v>
      </c>
      <c r="CU78" s="8">
        <f t="shared" si="1030"/>
        <v>7</v>
      </c>
      <c r="CV78" s="8">
        <f t="shared" si="1030"/>
        <v>7</v>
      </c>
      <c r="CW78" s="8">
        <f t="shared" si="1030"/>
        <v>7</v>
      </c>
      <c r="CX78" s="8">
        <f t="shared" si="1030"/>
        <v>7</v>
      </c>
      <c r="CY78" s="8">
        <f t="shared" si="1030"/>
        <v>7</v>
      </c>
      <c r="CZ78" s="8">
        <f t="shared" si="1030"/>
        <v>7</v>
      </c>
      <c r="DA78" s="8">
        <f t="shared" si="1030"/>
        <v>7</v>
      </c>
      <c r="DB78" s="8">
        <f t="shared" si="1030"/>
        <v>7</v>
      </c>
      <c r="DC78" s="8">
        <f t="shared" si="1030"/>
        <v>7</v>
      </c>
      <c r="DD78" s="8">
        <f t="shared" si="1030"/>
        <v>7</v>
      </c>
      <c r="DE78" s="8">
        <f t="shared" si="1030"/>
        <v>7</v>
      </c>
      <c r="DF78" s="8">
        <f t="shared" si="1030"/>
        <v>7</v>
      </c>
      <c r="DG78" s="29">
        <f t="shared" ref="DG78" si="1031">SUM(CB77:DF78)</f>
        <v>217</v>
      </c>
      <c r="DH78" s="30"/>
    </row>
    <row r="79" spans="1:112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CA79" s="35" t="s">
        <v>12</v>
      </c>
      <c r="CB79" s="8">
        <f t="shared" ref="CB79:DF79" si="1032">IF(C79=$Y$1,$X$1,IF((C79-$Q$1)&lt;=$K$1,C79-$Q$1))</f>
        <v>-7</v>
      </c>
      <c r="CC79" s="8">
        <f t="shared" si="1032"/>
        <v>-7</v>
      </c>
      <c r="CD79" s="8">
        <f t="shared" si="1032"/>
        <v>-7</v>
      </c>
      <c r="CE79" s="8">
        <f t="shared" si="1032"/>
        <v>-7</v>
      </c>
      <c r="CF79" s="8">
        <f t="shared" si="1032"/>
        <v>-7</v>
      </c>
      <c r="CG79" s="8">
        <f t="shared" si="1032"/>
        <v>-7</v>
      </c>
      <c r="CH79" s="8">
        <f t="shared" si="1032"/>
        <v>-7</v>
      </c>
      <c r="CI79" s="8">
        <f t="shared" si="1032"/>
        <v>-7</v>
      </c>
      <c r="CJ79" s="8">
        <f t="shared" si="1032"/>
        <v>-7</v>
      </c>
      <c r="CK79" s="8">
        <f t="shared" si="1032"/>
        <v>-7</v>
      </c>
      <c r="CL79" s="8">
        <f t="shared" si="1032"/>
        <v>-7</v>
      </c>
      <c r="CM79" s="8">
        <f t="shared" si="1032"/>
        <v>-7</v>
      </c>
      <c r="CN79" s="8">
        <f t="shared" si="1032"/>
        <v>-7</v>
      </c>
      <c r="CO79" s="8">
        <f t="shared" si="1032"/>
        <v>-7</v>
      </c>
      <c r="CP79" s="8">
        <f t="shared" si="1032"/>
        <v>-7</v>
      </c>
      <c r="CQ79" s="8">
        <f t="shared" si="1032"/>
        <v>-7</v>
      </c>
      <c r="CR79" s="8">
        <f t="shared" si="1032"/>
        <v>-7</v>
      </c>
      <c r="CS79" s="8">
        <f t="shared" si="1032"/>
        <v>-7</v>
      </c>
      <c r="CT79" s="8">
        <f t="shared" si="1032"/>
        <v>-7</v>
      </c>
      <c r="CU79" s="8">
        <f t="shared" si="1032"/>
        <v>-7</v>
      </c>
      <c r="CV79" s="8">
        <f t="shared" si="1032"/>
        <v>-7</v>
      </c>
      <c r="CW79" s="8">
        <f t="shared" si="1032"/>
        <v>-7</v>
      </c>
      <c r="CX79" s="8">
        <f t="shared" si="1032"/>
        <v>-7</v>
      </c>
      <c r="CY79" s="8">
        <f t="shared" si="1032"/>
        <v>-7</v>
      </c>
      <c r="CZ79" s="8">
        <f t="shared" si="1032"/>
        <v>-7</v>
      </c>
      <c r="DA79" s="8">
        <f t="shared" si="1032"/>
        <v>-7</v>
      </c>
      <c r="DB79" s="8">
        <f t="shared" si="1032"/>
        <v>-7</v>
      </c>
      <c r="DC79" s="8">
        <f t="shared" si="1032"/>
        <v>-7</v>
      </c>
      <c r="DD79" s="8">
        <f t="shared" si="1032"/>
        <v>-7</v>
      </c>
      <c r="DE79" s="8">
        <f t="shared" si="1032"/>
        <v>-7</v>
      </c>
      <c r="DF79" s="8">
        <f t="shared" si="1032"/>
        <v>-7</v>
      </c>
      <c r="DG79" s="30" t="s">
        <v>12</v>
      </c>
      <c r="DH79" s="30"/>
    </row>
    <row r="80" spans="1:112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CA80" s="35"/>
      <c r="CB80" s="8">
        <f>IF(C79=$Y$1,$X$1,IF(($Q$2-C80)&lt;=$K$1,0,$Q$2-C80))</f>
        <v>17</v>
      </c>
      <c r="CC80" s="8">
        <f t="shared" ref="CC80" si="1033">IF(($Q$2-D80)&lt;=$K$1,0,$Q$2-D80)</f>
        <v>17</v>
      </c>
      <c r="CD80" s="8">
        <f t="shared" ref="CD80" si="1034">IF(($Q$2-E80)&lt;=$K$1,0,$Q$2-E80)</f>
        <v>17</v>
      </c>
      <c r="CE80" s="8">
        <f t="shared" ref="CE80" si="1035">IF(($Q$2-F80)&lt;=$K$1,0,$Q$2-F80)</f>
        <v>17</v>
      </c>
      <c r="CF80" s="8">
        <f t="shared" ref="CF80" si="1036">IF(($Q$2-G80)&lt;=$K$1,0,$Q$2-G80)</f>
        <v>17</v>
      </c>
      <c r="CG80" s="8">
        <f t="shared" ref="CG80" si="1037">IF(($Q$2-H80)&lt;=$K$1,0,$Q$2-H80)</f>
        <v>17</v>
      </c>
      <c r="CH80" s="8">
        <f t="shared" ref="CH80" si="1038">IF(($Q$2-I80)&lt;=$K$1,0,$Q$2-I80)</f>
        <v>17</v>
      </c>
      <c r="CI80" s="8">
        <f t="shared" ref="CI80" si="1039">IF(($Q$2-J80)&lt;=$K$1,0,$Q$2-J80)</f>
        <v>17</v>
      </c>
      <c r="CJ80" s="8">
        <f t="shared" ref="CJ80" si="1040">IF(($Q$2-K80)&lt;=$K$1,0,$Q$2-K80)</f>
        <v>17</v>
      </c>
      <c r="CK80" s="8">
        <f t="shared" ref="CK80" si="1041">IF(($Q$2-L80)&lt;=$K$1,0,$Q$2-L80)</f>
        <v>17</v>
      </c>
      <c r="CL80" s="8">
        <f t="shared" ref="CL80" si="1042">IF(($Q$2-M80)&lt;=$K$1,0,$Q$2-M80)</f>
        <v>17</v>
      </c>
      <c r="CM80" s="8">
        <f t="shared" ref="CM80" si="1043">IF(($Q$2-N80)&lt;=$K$1,0,$Q$2-N80)</f>
        <v>17</v>
      </c>
      <c r="CN80" s="8">
        <f t="shared" ref="CN80" si="1044">IF(($Q$2-O80)&lt;=$K$1,0,$Q$2-O80)</f>
        <v>17</v>
      </c>
      <c r="CO80" s="8">
        <f t="shared" ref="CO80" si="1045">IF(($Q$2-P80)&lt;=$K$1,0,$Q$2-P80)</f>
        <v>17</v>
      </c>
      <c r="CP80" s="8">
        <f t="shared" ref="CP80" si="1046">IF(($Q$2-Q80)&lt;=$K$1,0,$Q$2-Q80)</f>
        <v>17</v>
      </c>
      <c r="CQ80" s="8">
        <f t="shared" ref="CQ80" si="1047">IF(($Q$2-R80)&lt;=$K$1,0,$Q$2-R80)</f>
        <v>17</v>
      </c>
      <c r="CR80" s="8">
        <f t="shared" ref="CR80" si="1048">IF(($Q$2-S80)&lt;=$K$1,0,$Q$2-S80)</f>
        <v>17</v>
      </c>
      <c r="CS80" s="8">
        <f t="shared" ref="CS80" si="1049">IF(($Q$2-T80)&lt;=$K$1,0,$Q$2-T80)</f>
        <v>17</v>
      </c>
      <c r="CT80" s="8">
        <f t="shared" ref="CT80" si="1050">IF(($Q$2-U80)&lt;=$K$1,0,$Q$2-U80)</f>
        <v>17</v>
      </c>
      <c r="CU80" s="8">
        <f t="shared" ref="CU80" si="1051">IF(($Q$2-V80)&lt;=$K$1,0,$Q$2-V80)</f>
        <v>17</v>
      </c>
      <c r="CV80" s="8">
        <f t="shared" ref="CV80" si="1052">IF(($Q$2-W80)&lt;=$K$1,0,$Q$2-W80)</f>
        <v>17</v>
      </c>
      <c r="CW80" s="8">
        <f t="shared" ref="CW80" si="1053">IF(($Q$2-X80)&lt;=$K$1,0,$Q$2-X80)</f>
        <v>17</v>
      </c>
      <c r="CX80" s="8">
        <f t="shared" ref="CX80" si="1054">IF(($Q$2-Y80)&lt;=$K$1,0,$Q$2-Y80)</f>
        <v>17</v>
      </c>
      <c r="CY80" s="8">
        <f t="shared" ref="CY80" si="1055">IF(($Q$2-Z80)&lt;=$K$1,0,$Q$2-Z80)</f>
        <v>17</v>
      </c>
      <c r="CZ80" s="8">
        <f t="shared" ref="CZ80" si="1056">IF(($Q$2-AA80)&lt;=$K$1,0,$Q$2-AA80)</f>
        <v>17</v>
      </c>
      <c r="DA80" s="8">
        <f t="shared" ref="DA80" si="1057">IF(($Q$2-AB80)&lt;=$K$1,0,$Q$2-AB80)</f>
        <v>17</v>
      </c>
      <c r="DB80" s="8">
        <f t="shared" ref="DB80" si="1058">IF(($Q$2-AC80)&lt;=$K$1,0,$Q$2-AC80)</f>
        <v>17</v>
      </c>
      <c r="DC80" s="8">
        <f t="shared" ref="DC80" si="1059">IF(($Q$2-AD80)&lt;=$K$1,0,$Q$2-AD80)</f>
        <v>17</v>
      </c>
      <c r="DD80" s="8">
        <f t="shared" ref="DD80" si="1060">IF(($Q$2-AE80)&lt;=$K$1,0,$Q$2-AE80)</f>
        <v>17</v>
      </c>
      <c r="DE80" s="8">
        <f t="shared" ref="DE80" si="1061">IF(($Q$2-AF80)&lt;=$K$1,0,$Q$2-AF80)</f>
        <v>17</v>
      </c>
      <c r="DF80" s="8">
        <f t="shared" ref="DF80" si="1062">IF(($Q$2-AG80)&lt;=$K$1,0,$Q$2-AG80)</f>
        <v>17</v>
      </c>
      <c r="DG80" s="29">
        <f t="shared" ref="DG80" si="1063">SUM(CB79:DF80)</f>
        <v>310</v>
      </c>
      <c r="DH80" s="30"/>
    </row>
    <row r="81" spans="1:112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CA81" s="35" t="s">
        <v>11</v>
      </c>
      <c r="CB81" s="8">
        <f>IF(C79=$Y$1,$W$1,IF((C80-$Q$2)&lt;=$K$1,0,C80-$Q$2))</f>
        <v>0</v>
      </c>
      <c r="CC81" s="8">
        <f t="shared" ref="CC81" si="1064">IF((D80-$Q$2)&lt;=$K$1,0,D80-$Q$2)</f>
        <v>0</v>
      </c>
      <c r="CD81" s="8">
        <f t="shared" ref="CD81" si="1065">IF((E80-$Q$2)&lt;=$K$1,0,E80-$Q$2)</f>
        <v>0</v>
      </c>
      <c r="CE81" s="8">
        <f t="shared" ref="CE81" si="1066">IF((F80-$Q$2)&lt;=$K$1,0,F80-$Q$2)</f>
        <v>0</v>
      </c>
      <c r="CF81" s="8">
        <f t="shared" ref="CF81" si="1067">IF((G80-$Q$2)&lt;=$K$1,0,G80-$Q$2)</f>
        <v>0</v>
      </c>
      <c r="CG81" s="8">
        <f t="shared" ref="CG81" si="1068">IF((H80-$Q$2)&lt;=$K$1,0,H80-$Q$2)</f>
        <v>0</v>
      </c>
      <c r="CH81" s="8">
        <f t="shared" ref="CH81" si="1069">IF((I80-$Q$2)&lt;=$K$1,0,I80-$Q$2)</f>
        <v>0</v>
      </c>
      <c r="CI81" s="8">
        <f t="shared" ref="CI81" si="1070">IF((J80-$Q$2)&lt;=$K$1,0,J80-$Q$2)</f>
        <v>0</v>
      </c>
      <c r="CJ81" s="8">
        <f t="shared" ref="CJ81" si="1071">IF((K80-$Q$2)&lt;=$K$1,0,K80-$Q$2)</f>
        <v>0</v>
      </c>
      <c r="CK81" s="8">
        <f t="shared" ref="CK81" si="1072">IF((L80-$Q$2)&lt;=$K$1,0,L80-$Q$2)</f>
        <v>0</v>
      </c>
      <c r="CL81" s="8">
        <f t="shared" ref="CL81" si="1073">IF((M80-$Q$2)&lt;=$K$1,0,M80-$Q$2)</f>
        <v>0</v>
      </c>
      <c r="CM81" s="8">
        <f t="shared" ref="CM81" si="1074">IF((N80-$Q$2)&lt;=$K$1,0,N80-$Q$2)</f>
        <v>0</v>
      </c>
      <c r="CN81" s="8">
        <f t="shared" ref="CN81" si="1075">IF((O80-$Q$2)&lt;=$K$1,0,O80-$Q$2)</f>
        <v>0</v>
      </c>
      <c r="CO81" s="8">
        <f t="shared" ref="CO81" si="1076">IF((P80-$Q$2)&lt;=$K$1,0,P80-$Q$2)</f>
        <v>0</v>
      </c>
      <c r="CP81" s="8">
        <f t="shared" ref="CP81" si="1077">IF((Q80-$Q$2)&lt;=$K$1,0,Q80-$Q$2)</f>
        <v>0</v>
      </c>
      <c r="CQ81" s="8">
        <f t="shared" ref="CQ81" si="1078">IF((R80-$Q$2)&lt;=$K$1,0,R80-$Q$2)</f>
        <v>0</v>
      </c>
      <c r="CR81" s="8">
        <f t="shared" ref="CR81" si="1079">IF((S80-$Q$2)&lt;=$K$1,0,S80-$Q$2)</f>
        <v>0</v>
      </c>
      <c r="CS81" s="8">
        <f t="shared" ref="CS81" si="1080">IF((T80-$Q$2)&lt;=$K$1,0,T80-$Q$2)</f>
        <v>0</v>
      </c>
      <c r="CT81" s="8">
        <f t="shared" ref="CT81" si="1081">IF((U80-$Q$2)&lt;=$K$1,0,U80-$Q$2)</f>
        <v>0</v>
      </c>
      <c r="CU81" s="8">
        <f t="shared" ref="CU81" si="1082">IF((V80-$Q$2)&lt;=$K$1,0,V80-$Q$2)</f>
        <v>0</v>
      </c>
      <c r="CV81" s="8">
        <f t="shared" ref="CV81" si="1083">IF((W80-$Q$2)&lt;=$K$1,0,W80-$Q$2)</f>
        <v>0</v>
      </c>
      <c r="CW81" s="8">
        <f t="shared" ref="CW81" si="1084">IF((X80-$Q$2)&lt;=$K$1,0,X80-$Q$2)</f>
        <v>0</v>
      </c>
      <c r="CX81" s="8">
        <f t="shared" ref="CX81" si="1085">IF((Y80-$Q$2)&lt;=$K$1,0,Y80-$Q$2)</f>
        <v>0</v>
      </c>
      <c r="CY81" s="8">
        <f t="shared" ref="CY81" si="1086">IF((Z80-$Q$2)&lt;=$K$1,0,Z80-$Q$2)</f>
        <v>0</v>
      </c>
      <c r="CZ81" s="8">
        <f t="shared" ref="CZ81" si="1087">IF((AA80-$Q$2)&lt;=$K$1,0,AA80-$Q$2)</f>
        <v>0</v>
      </c>
      <c r="DA81" s="8">
        <f t="shared" ref="DA81" si="1088">IF((AB80-$Q$2)&lt;=$K$1,0,AB80-$Q$2)</f>
        <v>0</v>
      </c>
      <c r="DB81" s="8">
        <f t="shared" ref="DB81" si="1089">IF((AC80-$Q$2)&lt;=$K$1,0,AC80-$Q$2)</f>
        <v>0</v>
      </c>
      <c r="DC81" s="8">
        <f t="shared" ref="DC81" si="1090">IF((AD80-$Q$2)&lt;=$K$1,0,AD80-$Q$2)</f>
        <v>0</v>
      </c>
      <c r="DD81" s="8">
        <f t="shared" ref="DD81" si="1091">IF((AE80-$Q$2)&lt;=$K$1,0,AE80-$Q$2)</f>
        <v>0</v>
      </c>
      <c r="DE81" s="8">
        <f t="shared" ref="DE81" si="1092">IF((AF80-$Q$2)&lt;=$K$1,0,AF80-$Q$2)</f>
        <v>0</v>
      </c>
      <c r="DF81" s="8">
        <f t="shared" ref="DF81" si="1093">IF((AG80-$Q$2)&lt;=$K$1,0,AG80-$Q$2)</f>
        <v>0</v>
      </c>
      <c r="DG81" s="30" t="s">
        <v>11</v>
      </c>
      <c r="DH81" s="30"/>
    </row>
    <row r="82" spans="1:112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CA82" s="35"/>
      <c r="CB82" s="8">
        <f>IF(C79=$Y$1,$W$1,IF(($Q$1-C79)&lt;=$K$1,0,$Q$1-C79))</f>
        <v>7</v>
      </c>
      <c r="CC82" s="8">
        <f t="shared" ref="CC82:DF82" si="1094">IF(($Q$1-D79)&lt;=$K$1,0,$Q$1-D79)</f>
        <v>7</v>
      </c>
      <c r="CD82" s="8">
        <f t="shared" si="1094"/>
        <v>7</v>
      </c>
      <c r="CE82" s="8">
        <f t="shared" si="1094"/>
        <v>7</v>
      </c>
      <c r="CF82" s="8">
        <f t="shared" si="1094"/>
        <v>7</v>
      </c>
      <c r="CG82" s="8">
        <f t="shared" si="1094"/>
        <v>7</v>
      </c>
      <c r="CH82" s="8">
        <f t="shared" si="1094"/>
        <v>7</v>
      </c>
      <c r="CI82" s="8">
        <f t="shared" si="1094"/>
        <v>7</v>
      </c>
      <c r="CJ82" s="8">
        <f t="shared" si="1094"/>
        <v>7</v>
      </c>
      <c r="CK82" s="8">
        <f t="shared" si="1094"/>
        <v>7</v>
      </c>
      <c r="CL82" s="8">
        <f t="shared" si="1094"/>
        <v>7</v>
      </c>
      <c r="CM82" s="8">
        <f t="shared" si="1094"/>
        <v>7</v>
      </c>
      <c r="CN82" s="8">
        <f t="shared" si="1094"/>
        <v>7</v>
      </c>
      <c r="CO82" s="8">
        <f t="shared" si="1094"/>
        <v>7</v>
      </c>
      <c r="CP82" s="8">
        <f t="shared" si="1094"/>
        <v>7</v>
      </c>
      <c r="CQ82" s="8">
        <f t="shared" si="1094"/>
        <v>7</v>
      </c>
      <c r="CR82" s="8">
        <f t="shared" si="1094"/>
        <v>7</v>
      </c>
      <c r="CS82" s="8">
        <f t="shared" si="1094"/>
        <v>7</v>
      </c>
      <c r="CT82" s="8">
        <f t="shared" si="1094"/>
        <v>7</v>
      </c>
      <c r="CU82" s="8">
        <f t="shared" si="1094"/>
        <v>7</v>
      </c>
      <c r="CV82" s="8">
        <f t="shared" si="1094"/>
        <v>7</v>
      </c>
      <c r="CW82" s="8">
        <f t="shared" si="1094"/>
        <v>7</v>
      </c>
      <c r="CX82" s="8">
        <f t="shared" si="1094"/>
        <v>7</v>
      </c>
      <c r="CY82" s="8">
        <f t="shared" si="1094"/>
        <v>7</v>
      </c>
      <c r="CZ82" s="8">
        <f t="shared" si="1094"/>
        <v>7</v>
      </c>
      <c r="DA82" s="8">
        <f t="shared" si="1094"/>
        <v>7</v>
      </c>
      <c r="DB82" s="8">
        <f t="shared" si="1094"/>
        <v>7</v>
      </c>
      <c r="DC82" s="8">
        <f t="shared" si="1094"/>
        <v>7</v>
      </c>
      <c r="DD82" s="8">
        <f t="shared" si="1094"/>
        <v>7</v>
      </c>
      <c r="DE82" s="8">
        <f t="shared" si="1094"/>
        <v>7</v>
      </c>
      <c r="DF82" s="8">
        <f t="shared" si="1094"/>
        <v>7</v>
      </c>
      <c r="DG82" s="29">
        <f t="shared" ref="DG82" si="1095">SUM(CB81:DF82)</f>
        <v>217</v>
      </c>
      <c r="DH82" s="30"/>
    </row>
    <row r="83" spans="1:112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CA83" s="35" t="s">
        <v>12</v>
      </c>
      <c r="CB83" s="8">
        <f t="shared" ref="CB83:DF83" si="1096">IF(C83=$Y$1,$X$1,IF((C83-$Q$1)&lt;=$K$1,C83-$Q$1))</f>
        <v>-7</v>
      </c>
      <c r="CC83" s="8">
        <f t="shared" si="1096"/>
        <v>-7</v>
      </c>
      <c r="CD83" s="8">
        <f t="shared" si="1096"/>
        <v>-7</v>
      </c>
      <c r="CE83" s="8">
        <f t="shared" si="1096"/>
        <v>-7</v>
      </c>
      <c r="CF83" s="8">
        <f t="shared" si="1096"/>
        <v>-7</v>
      </c>
      <c r="CG83" s="8">
        <f t="shared" si="1096"/>
        <v>-7</v>
      </c>
      <c r="CH83" s="8">
        <f t="shared" si="1096"/>
        <v>-7</v>
      </c>
      <c r="CI83" s="8">
        <f t="shared" si="1096"/>
        <v>-7</v>
      </c>
      <c r="CJ83" s="8">
        <f t="shared" si="1096"/>
        <v>-7</v>
      </c>
      <c r="CK83" s="8">
        <f t="shared" si="1096"/>
        <v>-7</v>
      </c>
      <c r="CL83" s="8">
        <f t="shared" si="1096"/>
        <v>-7</v>
      </c>
      <c r="CM83" s="8">
        <f t="shared" si="1096"/>
        <v>-7</v>
      </c>
      <c r="CN83" s="8">
        <f t="shared" si="1096"/>
        <v>-7</v>
      </c>
      <c r="CO83" s="8">
        <f t="shared" si="1096"/>
        <v>-7</v>
      </c>
      <c r="CP83" s="8">
        <f t="shared" si="1096"/>
        <v>-7</v>
      </c>
      <c r="CQ83" s="8">
        <f t="shared" si="1096"/>
        <v>-7</v>
      </c>
      <c r="CR83" s="8">
        <f t="shared" si="1096"/>
        <v>-7</v>
      </c>
      <c r="CS83" s="8">
        <f t="shared" si="1096"/>
        <v>-7</v>
      </c>
      <c r="CT83" s="8">
        <f t="shared" si="1096"/>
        <v>-7</v>
      </c>
      <c r="CU83" s="8">
        <f t="shared" si="1096"/>
        <v>-7</v>
      </c>
      <c r="CV83" s="8">
        <f t="shared" si="1096"/>
        <v>-7</v>
      </c>
      <c r="CW83" s="8">
        <f t="shared" si="1096"/>
        <v>-7</v>
      </c>
      <c r="CX83" s="8">
        <f t="shared" si="1096"/>
        <v>-7</v>
      </c>
      <c r="CY83" s="8">
        <f t="shared" si="1096"/>
        <v>-7</v>
      </c>
      <c r="CZ83" s="8">
        <f t="shared" si="1096"/>
        <v>-7</v>
      </c>
      <c r="DA83" s="8">
        <f t="shared" si="1096"/>
        <v>-7</v>
      </c>
      <c r="DB83" s="8">
        <f t="shared" si="1096"/>
        <v>-7</v>
      </c>
      <c r="DC83" s="8">
        <f t="shared" si="1096"/>
        <v>-7</v>
      </c>
      <c r="DD83" s="8">
        <f t="shared" si="1096"/>
        <v>-7</v>
      </c>
      <c r="DE83" s="8">
        <f t="shared" si="1096"/>
        <v>-7</v>
      </c>
      <c r="DF83" s="8">
        <f t="shared" si="1096"/>
        <v>-7</v>
      </c>
      <c r="DG83" s="30" t="s">
        <v>12</v>
      </c>
      <c r="DH83" s="30"/>
    </row>
    <row r="84" spans="1:112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CA84" s="35"/>
      <c r="CB84" s="8">
        <f>IF(C83=$Y$1,$X$1,IF(($Q$2-C84)&lt;=$K$1,0,$Q$2-C84))</f>
        <v>17</v>
      </c>
      <c r="CC84" s="8">
        <f t="shared" ref="CC84" si="1097">IF(($Q$2-D84)&lt;=$K$1,0,$Q$2-D84)</f>
        <v>17</v>
      </c>
      <c r="CD84" s="8">
        <f t="shared" ref="CD84" si="1098">IF(($Q$2-E84)&lt;=$K$1,0,$Q$2-E84)</f>
        <v>17</v>
      </c>
      <c r="CE84" s="8">
        <f t="shared" ref="CE84" si="1099">IF(($Q$2-F84)&lt;=$K$1,0,$Q$2-F84)</f>
        <v>17</v>
      </c>
      <c r="CF84" s="8">
        <f t="shared" ref="CF84" si="1100">IF(($Q$2-G84)&lt;=$K$1,0,$Q$2-G84)</f>
        <v>17</v>
      </c>
      <c r="CG84" s="8">
        <f t="shared" ref="CG84" si="1101">IF(($Q$2-H84)&lt;=$K$1,0,$Q$2-H84)</f>
        <v>17</v>
      </c>
      <c r="CH84" s="8">
        <f t="shared" ref="CH84" si="1102">IF(($Q$2-I84)&lt;=$K$1,0,$Q$2-I84)</f>
        <v>17</v>
      </c>
      <c r="CI84" s="8">
        <f t="shared" ref="CI84" si="1103">IF(($Q$2-J84)&lt;=$K$1,0,$Q$2-J84)</f>
        <v>17</v>
      </c>
      <c r="CJ84" s="8">
        <f t="shared" ref="CJ84" si="1104">IF(($Q$2-K84)&lt;=$K$1,0,$Q$2-K84)</f>
        <v>17</v>
      </c>
      <c r="CK84" s="8">
        <f t="shared" ref="CK84" si="1105">IF(($Q$2-L84)&lt;=$K$1,0,$Q$2-L84)</f>
        <v>17</v>
      </c>
      <c r="CL84" s="8">
        <f t="shared" ref="CL84" si="1106">IF(($Q$2-M84)&lt;=$K$1,0,$Q$2-M84)</f>
        <v>17</v>
      </c>
      <c r="CM84" s="8">
        <f t="shared" ref="CM84" si="1107">IF(($Q$2-N84)&lt;=$K$1,0,$Q$2-N84)</f>
        <v>17</v>
      </c>
      <c r="CN84" s="8">
        <f t="shared" ref="CN84" si="1108">IF(($Q$2-O84)&lt;=$K$1,0,$Q$2-O84)</f>
        <v>17</v>
      </c>
      <c r="CO84" s="8">
        <f t="shared" ref="CO84" si="1109">IF(($Q$2-P84)&lt;=$K$1,0,$Q$2-P84)</f>
        <v>17</v>
      </c>
      <c r="CP84" s="8">
        <f t="shared" ref="CP84" si="1110">IF(($Q$2-Q84)&lt;=$K$1,0,$Q$2-Q84)</f>
        <v>17</v>
      </c>
      <c r="CQ84" s="8">
        <f t="shared" ref="CQ84" si="1111">IF(($Q$2-R84)&lt;=$K$1,0,$Q$2-R84)</f>
        <v>17</v>
      </c>
      <c r="CR84" s="8">
        <f t="shared" ref="CR84" si="1112">IF(($Q$2-S84)&lt;=$K$1,0,$Q$2-S84)</f>
        <v>17</v>
      </c>
      <c r="CS84" s="8">
        <f t="shared" ref="CS84" si="1113">IF(($Q$2-T84)&lt;=$K$1,0,$Q$2-T84)</f>
        <v>17</v>
      </c>
      <c r="CT84" s="8">
        <f t="shared" ref="CT84" si="1114">IF(($Q$2-U84)&lt;=$K$1,0,$Q$2-U84)</f>
        <v>17</v>
      </c>
      <c r="CU84" s="8">
        <f t="shared" ref="CU84" si="1115">IF(($Q$2-V84)&lt;=$K$1,0,$Q$2-V84)</f>
        <v>17</v>
      </c>
      <c r="CV84" s="8">
        <f t="shared" ref="CV84" si="1116">IF(($Q$2-W84)&lt;=$K$1,0,$Q$2-W84)</f>
        <v>17</v>
      </c>
      <c r="CW84" s="8">
        <f t="shared" ref="CW84" si="1117">IF(($Q$2-X84)&lt;=$K$1,0,$Q$2-X84)</f>
        <v>17</v>
      </c>
      <c r="CX84" s="8">
        <f t="shared" ref="CX84" si="1118">IF(($Q$2-Y84)&lt;=$K$1,0,$Q$2-Y84)</f>
        <v>17</v>
      </c>
      <c r="CY84" s="8">
        <f t="shared" ref="CY84" si="1119">IF(($Q$2-Z84)&lt;=$K$1,0,$Q$2-Z84)</f>
        <v>17</v>
      </c>
      <c r="CZ84" s="8">
        <f t="shared" ref="CZ84" si="1120">IF(($Q$2-AA84)&lt;=$K$1,0,$Q$2-AA84)</f>
        <v>17</v>
      </c>
      <c r="DA84" s="8">
        <f t="shared" ref="DA84" si="1121">IF(($Q$2-AB84)&lt;=$K$1,0,$Q$2-AB84)</f>
        <v>17</v>
      </c>
      <c r="DB84" s="8">
        <f t="shared" ref="DB84" si="1122">IF(($Q$2-AC84)&lt;=$K$1,0,$Q$2-AC84)</f>
        <v>17</v>
      </c>
      <c r="DC84" s="8">
        <f t="shared" ref="DC84" si="1123">IF(($Q$2-AD84)&lt;=$K$1,0,$Q$2-AD84)</f>
        <v>17</v>
      </c>
      <c r="DD84" s="8">
        <f t="shared" ref="DD84" si="1124">IF(($Q$2-AE84)&lt;=$K$1,0,$Q$2-AE84)</f>
        <v>17</v>
      </c>
      <c r="DE84" s="8">
        <f t="shared" ref="DE84" si="1125">IF(($Q$2-AF84)&lt;=$K$1,0,$Q$2-AF84)</f>
        <v>17</v>
      </c>
      <c r="DF84" s="8">
        <f t="shared" ref="DF84" si="1126">IF(($Q$2-AG84)&lt;=$K$1,0,$Q$2-AG84)</f>
        <v>17</v>
      </c>
      <c r="DG84" s="29">
        <f t="shared" ref="DG84" si="1127">SUM(CB83:DF84)</f>
        <v>310</v>
      </c>
      <c r="DH84" s="30"/>
    </row>
    <row r="85" spans="1:112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CA85" s="35" t="s">
        <v>11</v>
      </c>
      <c r="CB85" s="8">
        <f>IF(C83=$Y$1,$W$1,IF((C84-$Q$2)&lt;=$K$1,0,C84-$Q$2))</f>
        <v>0</v>
      </c>
      <c r="CC85" s="8">
        <f t="shared" ref="CC85" si="1128">IF((D84-$Q$2)&lt;=$K$1,0,D84-$Q$2)</f>
        <v>0</v>
      </c>
      <c r="CD85" s="8">
        <f t="shared" ref="CD85" si="1129">IF((E84-$Q$2)&lt;=$K$1,0,E84-$Q$2)</f>
        <v>0</v>
      </c>
      <c r="CE85" s="8">
        <f t="shared" ref="CE85" si="1130">IF((F84-$Q$2)&lt;=$K$1,0,F84-$Q$2)</f>
        <v>0</v>
      </c>
      <c r="CF85" s="8">
        <f t="shared" ref="CF85" si="1131">IF((G84-$Q$2)&lt;=$K$1,0,G84-$Q$2)</f>
        <v>0</v>
      </c>
      <c r="CG85" s="8">
        <f t="shared" ref="CG85" si="1132">IF((H84-$Q$2)&lt;=$K$1,0,H84-$Q$2)</f>
        <v>0</v>
      </c>
      <c r="CH85" s="8">
        <f t="shared" ref="CH85" si="1133">IF((I84-$Q$2)&lt;=$K$1,0,I84-$Q$2)</f>
        <v>0</v>
      </c>
      <c r="CI85" s="8">
        <f t="shared" ref="CI85" si="1134">IF((J84-$Q$2)&lt;=$K$1,0,J84-$Q$2)</f>
        <v>0</v>
      </c>
      <c r="CJ85" s="8">
        <f t="shared" ref="CJ85" si="1135">IF((K84-$Q$2)&lt;=$K$1,0,K84-$Q$2)</f>
        <v>0</v>
      </c>
      <c r="CK85" s="8">
        <f t="shared" ref="CK85" si="1136">IF((L84-$Q$2)&lt;=$K$1,0,L84-$Q$2)</f>
        <v>0</v>
      </c>
      <c r="CL85" s="8">
        <f t="shared" ref="CL85" si="1137">IF((M84-$Q$2)&lt;=$K$1,0,M84-$Q$2)</f>
        <v>0</v>
      </c>
      <c r="CM85" s="8">
        <f t="shared" ref="CM85" si="1138">IF((N84-$Q$2)&lt;=$K$1,0,N84-$Q$2)</f>
        <v>0</v>
      </c>
      <c r="CN85" s="8">
        <f t="shared" ref="CN85" si="1139">IF((O84-$Q$2)&lt;=$K$1,0,O84-$Q$2)</f>
        <v>0</v>
      </c>
      <c r="CO85" s="8">
        <f t="shared" ref="CO85" si="1140">IF((P84-$Q$2)&lt;=$K$1,0,P84-$Q$2)</f>
        <v>0</v>
      </c>
      <c r="CP85" s="8">
        <f t="shared" ref="CP85" si="1141">IF((Q84-$Q$2)&lt;=$K$1,0,Q84-$Q$2)</f>
        <v>0</v>
      </c>
      <c r="CQ85" s="8">
        <f t="shared" ref="CQ85" si="1142">IF((R84-$Q$2)&lt;=$K$1,0,R84-$Q$2)</f>
        <v>0</v>
      </c>
      <c r="CR85" s="8">
        <f t="shared" ref="CR85" si="1143">IF((S84-$Q$2)&lt;=$K$1,0,S84-$Q$2)</f>
        <v>0</v>
      </c>
      <c r="CS85" s="8">
        <f t="shared" ref="CS85" si="1144">IF((T84-$Q$2)&lt;=$K$1,0,T84-$Q$2)</f>
        <v>0</v>
      </c>
      <c r="CT85" s="8">
        <f t="shared" ref="CT85" si="1145">IF((U84-$Q$2)&lt;=$K$1,0,U84-$Q$2)</f>
        <v>0</v>
      </c>
      <c r="CU85" s="8">
        <f t="shared" ref="CU85" si="1146">IF((V84-$Q$2)&lt;=$K$1,0,V84-$Q$2)</f>
        <v>0</v>
      </c>
      <c r="CV85" s="8">
        <f t="shared" ref="CV85" si="1147">IF((W84-$Q$2)&lt;=$K$1,0,W84-$Q$2)</f>
        <v>0</v>
      </c>
      <c r="CW85" s="8">
        <f t="shared" ref="CW85" si="1148">IF((X84-$Q$2)&lt;=$K$1,0,X84-$Q$2)</f>
        <v>0</v>
      </c>
      <c r="CX85" s="8">
        <f t="shared" ref="CX85" si="1149">IF((Y84-$Q$2)&lt;=$K$1,0,Y84-$Q$2)</f>
        <v>0</v>
      </c>
      <c r="CY85" s="8">
        <f t="shared" ref="CY85" si="1150">IF((Z84-$Q$2)&lt;=$K$1,0,Z84-$Q$2)</f>
        <v>0</v>
      </c>
      <c r="CZ85" s="8">
        <f t="shared" ref="CZ85" si="1151">IF((AA84-$Q$2)&lt;=$K$1,0,AA84-$Q$2)</f>
        <v>0</v>
      </c>
      <c r="DA85" s="8">
        <f t="shared" ref="DA85" si="1152">IF((AB84-$Q$2)&lt;=$K$1,0,AB84-$Q$2)</f>
        <v>0</v>
      </c>
      <c r="DB85" s="8">
        <f t="shared" ref="DB85" si="1153">IF((AC84-$Q$2)&lt;=$K$1,0,AC84-$Q$2)</f>
        <v>0</v>
      </c>
      <c r="DC85" s="8">
        <f t="shared" ref="DC85" si="1154">IF((AD84-$Q$2)&lt;=$K$1,0,AD84-$Q$2)</f>
        <v>0</v>
      </c>
      <c r="DD85" s="8">
        <f t="shared" ref="DD85" si="1155">IF((AE84-$Q$2)&lt;=$K$1,0,AE84-$Q$2)</f>
        <v>0</v>
      </c>
      <c r="DE85" s="8">
        <f t="shared" ref="DE85" si="1156">IF((AF84-$Q$2)&lt;=$K$1,0,AF84-$Q$2)</f>
        <v>0</v>
      </c>
      <c r="DF85" s="8">
        <f t="shared" ref="DF85" si="1157">IF((AG84-$Q$2)&lt;=$K$1,0,AG84-$Q$2)</f>
        <v>0</v>
      </c>
      <c r="DG85" s="30" t="s">
        <v>11</v>
      </c>
      <c r="DH85" s="30"/>
    </row>
    <row r="86" spans="1:112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CA86" s="35"/>
      <c r="CB86" s="8">
        <f>IF(C83=$Y$1,$W$1,IF(($Q$1-C83)&lt;=$K$1,0,$Q$1-C83))</f>
        <v>7</v>
      </c>
      <c r="CC86" s="8">
        <f t="shared" ref="CC86:DF86" si="1158">IF(($Q$1-D83)&lt;=$K$1,0,$Q$1-D83)</f>
        <v>7</v>
      </c>
      <c r="CD86" s="8">
        <f t="shared" si="1158"/>
        <v>7</v>
      </c>
      <c r="CE86" s="8">
        <f t="shared" si="1158"/>
        <v>7</v>
      </c>
      <c r="CF86" s="8">
        <f t="shared" si="1158"/>
        <v>7</v>
      </c>
      <c r="CG86" s="8">
        <f t="shared" si="1158"/>
        <v>7</v>
      </c>
      <c r="CH86" s="8">
        <f t="shared" si="1158"/>
        <v>7</v>
      </c>
      <c r="CI86" s="8">
        <f t="shared" si="1158"/>
        <v>7</v>
      </c>
      <c r="CJ86" s="8">
        <f t="shared" si="1158"/>
        <v>7</v>
      </c>
      <c r="CK86" s="8">
        <f t="shared" si="1158"/>
        <v>7</v>
      </c>
      <c r="CL86" s="8">
        <f t="shared" si="1158"/>
        <v>7</v>
      </c>
      <c r="CM86" s="8">
        <f t="shared" si="1158"/>
        <v>7</v>
      </c>
      <c r="CN86" s="8">
        <f t="shared" si="1158"/>
        <v>7</v>
      </c>
      <c r="CO86" s="8">
        <f t="shared" si="1158"/>
        <v>7</v>
      </c>
      <c r="CP86" s="8">
        <f t="shared" si="1158"/>
        <v>7</v>
      </c>
      <c r="CQ86" s="8">
        <f t="shared" si="1158"/>
        <v>7</v>
      </c>
      <c r="CR86" s="8">
        <f t="shared" si="1158"/>
        <v>7</v>
      </c>
      <c r="CS86" s="8">
        <f t="shared" si="1158"/>
        <v>7</v>
      </c>
      <c r="CT86" s="8">
        <f t="shared" si="1158"/>
        <v>7</v>
      </c>
      <c r="CU86" s="8">
        <f t="shared" si="1158"/>
        <v>7</v>
      </c>
      <c r="CV86" s="8">
        <f t="shared" si="1158"/>
        <v>7</v>
      </c>
      <c r="CW86" s="8">
        <f t="shared" si="1158"/>
        <v>7</v>
      </c>
      <c r="CX86" s="8">
        <f t="shared" si="1158"/>
        <v>7</v>
      </c>
      <c r="CY86" s="8">
        <f t="shared" si="1158"/>
        <v>7</v>
      </c>
      <c r="CZ86" s="8">
        <f t="shared" si="1158"/>
        <v>7</v>
      </c>
      <c r="DA86" s="8">
        <f t="shared" si="1158"/>
        <v>7</v>
      </c>
      <c r="DB86" s="8">
        <f t="shared" si="1158"/>
        <v>7</v>
      </c>
      <c r="DC86" s="8">
        <f t="shared" si="1158"/>
        <v>7</v>
      </c>
      <c r="DD86" s="8">
        <f t="shared" si="1158"/>
        <v>7</v>
      </c>
      <c r="DE86" s="8">
        <f t="shared" si="1158"/>
        <v>7</v>
      </c>
      <c r="DF86" s="8">
        <f t="shared" si="1158"/>
        <v>7</v>
      </c>
      <c r="DG86" s="29">
        <f t="shared" ref="DG86" si="1159">SUM(CB85:DF86)</f>
        <v>217</v>
      </c>
      <c r="DH86" s="30"/>
    </row>
    <row r="87" spans="1:112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CA87" s="35" t="s">
        <v>12</v>
      </c>
      <c r="CB87" s="8">
        <f t="shared" ref="CB87:DF87" si="1160">IF(C87=$Y$1,$X$1,IF((C87-$Q$1)&lt;=$K$1,C87-$Q$1))</f>
        <v>-7</v>
      </c>
      <c r="CC87" s="8">
        <f t="shared" si="1160"/>
        <v>-7</v>
      </c>
      <c r="CD87" s="8">
        <f t="shared" si="1160"/>
        <v>-7</v>
      </c>
      <c r="CE87" s="8">
        <f t="shared" si="1160"/>
        <v>-7</v>
      </c>
      <c r="CF87" s="8">
        <f t="shared" si="1160"/>
        <v>-7</v>
      </c>
      <c r="CG87" s="8">
        <f t="shared" si="1160"/>
        <v>-7</v>
      </c>
      <c r="CH87" s="8">
        <f t="shared" si="1160"/>
        <v>-7</v>
      </c>
      <c r="CI87" s="8">
        <f t="shared" si="1160"/>
        <v>-7</v>
      </c>
      <c r="CJ87" s="8">
        <f t="shared" si="1160"/>
        <v>-7</v>
      </c>
      <c r="CK87" s="8">
        <f t="shared" si="1160"/>
        <v>-7</v>
      </c>
      <c r="CL87" s="8">
        <f t="shared" si="1160"/>
        <v>-7</v>
      </c>
      <c r="CM87" s="8">
        <f t="shared" si="1160"/>
        <v>-7</v>
      </c>
      <c r="CN87" s="8">
        <f t="shared" si="1160"/>
        <v>-7</v>
      </c>
      <c r="CO87" s="8">
        <f t="shared" si="1160"/>
        <v>-7</v>
      </c>
      <c r="CP87" s="8">
        <f t="shared" si="1160"/>
        <v>-7</v>
      </c>
      <c r="CQ87" s="8">
        <f t="shared" si="1160"/>
        <v>-7</v>
      </c>
      <c r="CR87" s="8">
        <f t="shared" si="1160"/>
        <v>-7</v>
      </c>
      <c r="CS87" s="8">
        <f t="shared" si="1160"/>
        <v>-7</v>
      </c>
      <c r="CT87" s="8">
        <f t="shared" si="1160"/>
        <v>-7</v>
      </c>
      <c r="CU87" s="8">
        <f t="shared" si="1160"/>
        <v>-7</v>
      </c>
      <c r="CV87" s="8">
        <f t="shared" si="1160"/>
        <v>-7</v>
      </c>
      <c r="CW87" s="8">
        <f t="shared" si="1160"/>
        <v>-7</v>
      </c>
      <c r="CX87" s="8">
        <f t="shared" si="1160"/>
        <v>-7</v>
      </c>
      <c r="CY87" s="8">
        <f t="shared" si="1160"/>
        <v>-7</v>
      </c>
      <c r="CZ87" s="8">
        <f t="shared" si="1160"/>
        <v>-7</v>
      </c>
      <c r="DA87" s="8">
        <f t="shared" si="1160"/>
        <v>-7</v>
      </c>
      <c r="DB87" s="8">
        <f t="shared" si="1160"/>
        <v>-7</v>
      </c>
      <c r="DC87" s="8">
        <f t="shared" si="1160"/>
        <v>-7</v>
      </c>
      <c r="DD87" s="8">
        <f t="shared" si="1160"/>
        <v>-7</v>
      </c>
      <c r="DE87" s="8">
        <f t="shared" si="1160"/>
        <v>-7</v>
      </c>
      <c r="DF87" s="8">
        <f t="shared" si="1160"/>
        <v>-7</v>
      </c>
      <c r="DG87" s="30" t="s">
        <v>12</v>
      </c>
      <c r="DH87" s="30"/>
    </row>
    <row r="88" spans="1:112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CA88" s="35"/>
      <c r="CB88" s="8">
        <f>IF(C87=$Y$1,$X$1,IF(($Q$2-C88)&lt;=$K$1,0,$Q$2-C88))</f>
        <v>17</v>
      </c>
      <c r="CC88" s="8">
        <f t="shared" ref="CC88" si="1161">IF(($Q$2-D88)&lt;=$K$1,0,$Q$2-D88)</f>
        <v>17</v>
      </c>
      <c r="CD88" s="8">
        <f t="shared" ref="CD88" si="1162">IF(($Q$2-E88)&lt;=$K$1,0,$Q$2-E88)</f>
        <v>17</v>
      </c>
      <c r="CE88" s="8">
        <f t="shared" ref="CE88" si="1163">IF(($Q$2-F88)&lt;=$K$1,0,$Q$2-F88)</f>
        <v>17</v>
      </c>
      <c r="CF88" s="8">
        <f t="shared" ref="CF88" si="1164">IF(($Q$2-G88)&lt;=$K$1,0,$Q$2-G88)</f>
        <v>17</v>
      </c>
      <c r="CG88" s="8">
        <f t="shared" ref="CG88" si="1165">IF(($Q$2-H88)&lt;=$K$1,0,$Q$2-H88)</f>
        <v>17</v>
      </c>
      <c r="CH88" s="8">
        <f t="shared" ref="CH88" si="1166">IF(($Q$2-I88)&lt;=$K$1,0,$Q$2-I88)</f>
        <v>17</v>
      </c>
      <c r="CI88" s="8">
        <f t="shared" ref="CI88" si="1167">IF(($Q$2-J88)&lt;=$K$1,0,$Q$2-J88)</f>
        <v>17</v>
      </c>
      <c r="CJ88" s="8">
        <f t="shared" ref="CJ88" si="1168">IF(($Q$2-K88)&lt;=$K$1,0,$Q$2-K88)</f>
        <v>17</v>
      </c>
      <c r="CK88" s="8">
        <f t="shared" ref="CK88" si="1169">IF(($Q$2-L88)&lt;=$K$1,0,$Q$2-L88)</f>
        <v>17</v>
      </c>
      <c r="CL88" s="8">
        <f t="shared" ref="CL88" si="1170">IF(($Q$2-M88)&lt;=$K$1,0,$Q$2-M88)</f>
        <v>17</v>
      </c>
      <c r="CM88" s="8">
        <f t="shared" ref="CM88" si="1171">IF(($Q$2-N88)&lt;=$K$1,0,$Q$2-N88)</f>
        <v>17</v>
      </c>
      <c r="CN88" s="8">
        <f t="shared" ref="CN88" si="1172">IF(($Q$2-O88)&lt;=$K$1,0,$Q$2-O88)</f>
        <v>17</v>
      </c>
      <c r="CO88" s="8">
        <f t="shared" ref="CO88" si="1173">IF(($Q$2-P88)&lt;=$K$1,0,$Q$2-P88)</f>
        <v>17</v>
      </c>
      <c r="CP88" s="8">
        <f t="shared" ref="CP88" si="1174">IF(($Q$2-Q88)&lt;=$K$1,0,$Q$2-Q88)</f>
        <v>17</v>
      </c>
      <c r="CQ88" s="8">
        <f t="shared" ref="CQ88" si="1175">IF(($Q$2-R88)&lt;=$K$1,0,$Q$2-R88)</f>
        <v>17</v>
      </c>
      <c r="CR88" s="8">
        <f t="shared" ref="CR88" si="1176">IF(($Q$2-S88)&lt;=$K$1,0,$Q$2-S88)</f>
        <v>17</v>
      </c>
      <c r="CS88" s="8">
        <f t="shared" ref="CS88" si="1177">IF(($Q$2-T88)&lt;=$K$1,0,$Q$2-T88)</f>
        <v>17</v>
      </c>
      <c r="CT88" s="8">
        <f t="shared" ref="CT88" si="1178">IF(($Q$2-U88)&lt;=$K$1,0,$Q$2-U88)</f>
        <v>17</v>
      </c>
      <c r="CU88" s="8">
        <f t="shared" ref="CU88" si="1179">IF(($Q$2-V88)&lt;=$K$1,0,$Q$2-V88)</f>
        <v>17</v>
      </c>
      <c r="CV88" s="8">
        <f t="shared" ref="CV88" si="1180">IF(($Q$2-W88)&lt;=$K$1,0,$Q$2-W88)</f>
        <v>17</v>
      </c>
      <c r="CW88" s="8">
        <f t="shared" ref="CW88" si="1181">IF(($Q$2-X88)&lt;=$K$1,0,$Q$2-X88)</f>
        <v>17</v>
      </c>
      <c r="CX88" s="8">
        <f t="shared" ref="CX88" si="1182">IF(($Q$2-Y88)&lt;=$K$1,0,$Q$2-Y88)</f>
        <v>17</v>
      </c>
      <c r="CY88" s="8">
        <f t="shared" ref="CY88" si="1183">IF(($Q$2-Z88)&lt;=$K$1,0,$Q$2-Z88)</f>
        <v>17</v>
      </c>
      <c r="CZ88" s="8">
        <f t="shared" ref="CZ88" si="1184">IF(($Q$2-AA88)&lt;=$K$1,0,$Q$2-AA88)</f>
        <v>17</v>
      </c>
      <c r="DA88" s="8">
        <f t="shared" ref="DA88" si="1185">IF(($Q$2-AB88)&lt;=$K$1,0,$Q$2-AB88)</f>
        <v>17</v>
      </c>
      <c r="DB88" s="8">
        <f t="shared" ref="DB88" si="1186">IF(($Q$2-AC88)&lt;=$K$1,0,$Q$2-AC88)</f>
        <v>17</v>
      </c>
      <c r="DC88" s="8">
        <f t="shared" ref="DC88" si="1187">IF(($Q$2-AD88)&lt;=$K$1,0,$Q$2-AD88)</f>
        <v>17</v>
      </c>
      <c r="DD88" s="8">
        <f t="shared" ref="DD88" si="1188">IF(($Q$2-AE88)&lt;=$K$1,0,$Q$2-AE88)</f>
        <v>17</v>
      </c>
      <c r="DE88" s="8">
        <f t="shared" ref="DE88" si="1189">IF(($Q$2-AF88)&lt;=$K$1,0,$Q$2-AF88)</f>
        <v>17</v>
      </c>
      <c r="DF88" s="8">
        <f t="shared" ref="DF88" si="1190">IF(($Q$2-AG88)&lt;=$K$1,0,$Q$2-AG88)</f>
        <v>17</v>
      </c>
      <c r="DG88" s="29">
        <f t="shared" ref="DG88" si="1191">SUM(CB87:DF88)</f>
        <v>310</v>
      </c>
      <c r="DH88" s="30"/>
    </row>
    <row r="89" spans="1:112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CA89" s="35" t="s">
        <v>11</v>
      </c>
      <c r="CB89" s="8">
        <f>IF(C87=$Y$1,$W$1,IF((C88-$Q$2)&lt;=$K$1,0,C88-$Q$2))</f>
        <v>0</v>
      </c>
      <c r="CC89" s="8">
        <f t="shared" ref="CC89" si="1192">IF((D88-$Q$2)&lt;=$K$1,0,D88-$Q$2)</f>
        <v>0</v>
      </c>
      <c r="CD89" s="8">
        <f t="shared" ref="CD89" si="1193">IF((E88-$Q$2)&lt;=$K$1,0,E88-$Q$2)</f>
        <v>0</v>
      </c>
      <c r="CE89" s="8">
        <f t="shared" ref="CE89" si="1194">IF((F88-$Q$2)&lt;=$K$1,0,F88-$Q$2)</f>
        <v>0</v>
      </c>
      <c r="CF89" s="8">
        <f t="shared" ref="CF89" si="1195">IF((G88-$Q$2)&lt;=$K$1,0,G88-$Q$2)</f>
        <v>0</v>
      </c>
      <c r="CG89" s="8">
        <f t="shared" ref="CG89" si="1196">IF((H88-$Q$2)&lt;=$K$1,0,H88-$Q$2)</f>
        <v>0</v>
      </c>
      <c r="CH89" s="8">
        <f t="shared" ref="CH89" si="1197">IF((I88-$Q$2)&lt;=$K$1,0,I88-$Q$2)</f>
        <v>0</v>
      </c>
      <c r="CI89" s="8">
        <f t="shared" ref="CI89" si="1198">IF((J88-$Q$2)&lt;=$K$1,0,J88-$Q$2)</f>
        <v>0</v>
      </c>
      <c r="CJ89" s="8">
        <f t="shared" ref="CJ89" si="1199">IF((K88-$Q$2)&lt;=$K$1,0,K88-$Q$2)</f>
        <v>0</v>
      </c>
      <c r="CK89" s="8">
        <f t="shared" ref="CK89" si="1200">IF((L88-$Q$2)&lt;=$K$1,0,L88-$Q$2)</f>
        <v>0</v>
      </c>
      <c r="CL89" s="8">
        <f t="shared" ref="CL89" si="1201">IF((M88-$Q$2)&lt;=$K$1,0,M88-$Q$2)</f>
        <v>0</v>
      </c>
      <c r="CM89" s="8">
        <f t="shared" ref="CM89" si="1202">IF((N88-$Q$2)&lt;=$K$1,0,N88-$Q$2)</f>
        <v>0</v>
      </c>
      <c r="CN89" s="8">
        <f t="shared" ref="CN89" si="1203">IF((O88-$Q$2)&lt;=$K$1,0,O88-$Q$2)</f>
        <v>0</v>
      </c>
      <c r="CO89" s="8">
        <f t="shared" ref="CO89" si="1204">IF((P88-$Q$2)&lt;=$K$1,0,P88-$Q$2)</f>
        <v>0</v>
      </c>
      <c r="CP89" s="8">
        <f t="shared" ref="CP89" si="1205">IF((Q88-$Q$2)&lt;=$K$1,0,Q88-$Q$2)</f>
        <v>0</v>
      </c>
      <c r="CQ89" s="8">
        <f t="shared" ref="CQ89" si="1206">IF((R88-$Q$2)&lt;=$K$1,0,R88-$Q$2)</f>
        <v>0</v>
      </c>
      <c r="CR89" s="8">
        <f t="shared" ref="CR89" si="1207">IF((S88-$Q$2)&lt;=$K$1,0,S88-$Q$2)</f>
        <v>0</v>
      </c>
      <c r="CS89" s="8">
        <f t="shared" ref="CS89" si="1208">IF((T88-$Q$2)&lt;=$K$1,0,T88-$Q$2)</f>
        <v>0</v>
      </c>
      <c r="CT89" s="8">
        <f t="shared" ref="CT89" si="1209">IF((U88-$Q$2)&lt;=$K$1,0,U88-$Q$2)</f>
        <v>0</v>
      </c>
      <c r="CU89" s="8">
        <f t="shared" ref="CU89" si="1210">IF((V88-$Q$2)&lt;=$K$1,0,V88-$Q$2)</f>
        <v>0</v>
      </c>
      <c r="CV89" s="8">
        <f t="shared" ref="CV89" si="1211">IF((W88-$Q$2)&lt;=$K$1,0,W88-$Q$2)</f>
        <v>0</v>
      </c>
      <c r="CW89" s="8">
        <f t="shared" ref="CW89" si="1212">IF((X88-$Q$2)&lt;=$K$1,0,X88-$Q$2)</f>
        <v>0</v>
      </c>
      <c r="CX89" s="8">
        <f t="shared" ref="CX89" si="1213">IF((Y88-$Q$2)&lt;=$K$1,0,Y88-$Q$2)</f>
        <v>0</v>
      </c>
      <c r="CY89" s="8">
        <f t="shared" ref="CY89" si="1214">IF((Z88-$Q$2)&lt;=$K$1,0,Z88-$Q$2)</f>
        <v>0</v>
      </c>
      <c r="CZ89" s="8">
        <f t="shared" ref="CZ89" si="1215">IF((AA88-$Q$2)&lt;=$K$1,0,AA88-$Q$2)</f>
        <v>0</v>
      </c>
      <c r="DA89" s="8">
        <f t="shared" ref="DA89" si="1216">IF((AB88-$Q$2)&lt;=$K$1,0,AB88-$Q$2)</f>
        <v>0</v>
      </c>
      <c r="DB89" s="8">
        <f t="shared" ref="DB89" si="1217">IF((AC88-$Q$2)&lt;=$K$1,0,AC88-$Q$2)</f>
        <v>0</v>
      </c>
      <c r="DC89" s="8">
        <f t="shared" ref="DC89" si="1218">IF((AD88-$Q$2)&lt;=$K$1,0,AD88-$Q$2)</f>
        <v>0</v>
      </c>
      <c r="DD89" s="8">
        <f t="shared" ref="DD89" si="1219">IF((AE88-$Q$2)&lt;=$K$1,0,AE88-$Q$2)</f>
        <v>0</v>
      </c>
      <c r="DE89" s="8">
        <f t="shared" ref="DE89" si="1220">IF((AF88-$Q$2)&lt;=$K$1,0,AF88-$Q$2)</f>
        <v>0</v>
      </c>
      <c r="DF89" s="8">
        <f t="shared" ref="DF89" si="1221">IF((AG88-$Q$2)&lt;=$K$1,0,AG88-$Q$2)</f>
        <v>0</v>
      </c>
      <c r="DG89" s="30" t="s">
        <v>11</v>
      </c>
      <c r="DH89" s="30"/>
    </row>
    <row r="90" spans="1:112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CA90" s="35"/>
      <c r="CB90" s="8">
        <f>IF(C87=$Y$1,$W$1,IF(($Q$1-C87)&lt;=$K$1,0,$Q$1-C87))</f>
        <v>7</v>
      </c>
      <c r="CC90" s="8">
        <f t="shared" ref="CC90:DF90" si="1222">IF(($Q$1-D87)&lt;=$K$1,0,$Q$1-D87)</f>
        <v>7</v>
      </c>
      <c r="CD90" s="8">
        <f t="shared" si="1222"/>
        <v>7</v>
      </c>
      <c r="CE90" s="8">
        <f t="shared" si="1222"/>
        <v>7</v>
      </c>
      <c r="CF90" s="8">
        <f t="shared" si="1222"/>
        <v>7</v>
      </c>
      <c r="CG90" s="8">
        <f t="shared" si="1222"/>
        <v>7</v>
      </c>
      <c r="CH90" s="8">
        <f t="shared" si="1222"/>
        <v>7</v>
      </c>
      <c r="CI90" s="8">
        <f t="shared" si="1222"/>
        <v>7</v>
      </c>
      <c r="CJ90" s="8">
        <f t="shared" si="1222"/>
        <v>7</v>
      </c>
      <c r="CK90" s="8">
        <f t="shared" si="1222"/>
        <v>7</v>
      </c>
      <c r="CL90" s="8">
        <f t="shared" si="1222"/>
        <v>7</v>
      </c>
      <c r="CM90" s="8">
        <f t="shared" si="1222"/>
        <v>7</v>
      </c>
      <c r="CN90" s="8">
        <f t="shared" si="1222"/>
        <v>7</v>
      </c>
      <c r="CO90" s="8">
        <f t="shared" si="1222"/>
        <v>7</v>
      </c>
      <c r="CP90" s="8">
        <f t="shared" si="1222"/>
        <v>7</v>
      </c>
      <c r="CQ90" s="8">
        <f t="shared" si="1222"/>
        <v>7</v>
      </c>
      <c r="CR90" s="8">
        <f t="shared" si="1222"/>
        <v>7</v>
      </c>
      <c r="CS90" s="8">
        <f t="shared" si="1222"/>
        <v>7</v>
      </c>
      <c r="CT90" s="8">
        <f t="shared" si="1222"/>
        <v>7</v>
      </c>
      <c r="CU90" s="8">
        <f t="shared" si="1222"/>
        <v>7</v>
      </c>
      <c r="CV90" s="8">
        <f t="shared" si="1222"/>
        <v>7</v>
      </c>
      <c r="CW90" s="8">
        <f t="shared" si="1222"/>
        <v>7</v>
      </c>
      <c r="CX90" s="8">
        <f t="shared" si="1222"/>
        <v>7</v>
      </c>
      <c r="CY90" s="8">
        <f t="shared" si="1222"/>
        <v>7</v>
      </c>
      <c r="CZ90" s="8">
        <f t="shared" si="1222"/>
        <v>7</v>
      </c>
      <c r="DA90" s="8">
        <f t="shared" si="1222"/>
        <v>7</v>
      </c>
      <c r="DB90" s="8">
        <f t="shared" si="1222"/>
        <v>7</v>
      </c>
      <c r="DC90" s="8">
        <f t="shared" si="1222"/>
        <v>7</v>
      </c>
      <c r="DD90" s="8">
        <f t="shared" si="1222"/>
        <v>7</v>
      </c>
      <c r="DE90" s="8">
        <f t="shared" si="1222"/>
        <v>7</v>
      </c>
      <c r="DF90" s="8">
        <f t="shared" si="1222"/>
        <v>7</v>
      </c>
      <c r="DG90" s="29">
        <f t="shared" ref="DG90" si="1223">SUM(CB89:DF90)</f>
        <v>217</v>
      </c>
      <c r="DH90" s="30"/>
    </row>
    <row r="91" spans="1:112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CA91" s="35" t="s">
        <v>12</v>
      </c>
      <c r="CB91" s="8">
        <f t="shared" ref="CB91:DF91" si="1224">IF(C91=$Y$1,$X$1,IF((C91-$Q$1)&lt;=$K$1,C91-$Q$1))</f>
        <v>-7</v>
      </c>
      <c r="CC91" s="8">
        <f t="shared" si="1224"/>
        <v>-7</v>
      </c>
      <c r="CD91" s="8">
        <f t="shared" si="1224"/>
        <v>-7</v>
      </c>
      <c r="CE91" s="8">
        <f t="shared" si="1224"/>
        <v>-7</v>
      </c>
      <c r="CF91" s="8">
        <f t="shared" si="1224"/>
        <v>-7</v>
      </c>
      <c r="CG91" s="8">
        <f t="shared" si="1224"/>
        <v>-7</v>
      </c>
      <c r="CH91" s="8">
        <f t="shared" si="1224"/>
        <v>-7</v>
      </c>
      <c r="CI91" s="8">
        <f t="shared" si="1224"/>
        <v>-7</v>
      </c>
      <c r="CJ91" s="8">
        <f t="shared" si="1224"/>
        <v>-7</v>
      </c>
      <c r="CK91" s="8">
        <f t="shared" si="1224"/>
        <v>-7</v>
      </c>
      <c r="CL91" s="8">
        <f t="shared" si="1224"/>
        <v>-7</v>
      </c>
      <c r="CM91" s="8">
        <f t="shared" si="1224"/>
        <v>-7</v>
      </c>
      <c r="CN91" s="8">
        <f t="shared" si="1224"/>
        <v>-7</v>
      </c>
      <c r="CO91" s="8">
        <f t="shared" si="1224"/>
        <v>-7</v>
      </c>
      <c r="CP91" s="8">
        <f t="shared" si="1224"/>
        <v>-7</v>
      </c>
      <c r="CQ91" s="8">
        <f t="shared" si="1224"/>
        <v>-7</v>
      </c>
      <c r="CR91" s="8">
        <f t="shared" si="1224"/>
        <v>-7</v>
      </c>
      <c r="CS91" s="8">
        <f t="shared" si="1224"/>
        <v>-7</v>
      </c>
      <c r="CT91" s="8">
        <f t="shared" si="1224"/>
        <v>-7</v>
      </c>
      <c r="CU91" s="8">
        <f t="shared" si="1224"/>
        <v>-7</v>
      </c>
      <c r="CV91" s="8">
        <f t="shared" si="1224"/>
        <v>-7</v>
      </c>
      <c r="CW91" s="8">
        <f t="shared" si="1224"/>
        <v>-7</v>
      </c>
      <c r="CX91" s="8">
        <f t="shared" si="1224"/>
        <v>-7</v>
      </c>
      <c r="CY91" s="8">
        <f t="shared" si="1224"/>
        <v>-7</v>
      </c>
      <c r="CZ91" s="8">
        <f t="shared" si="1224"/>
        <v>-7</v>
      </c>
      <c r="DA91" s="8">
        <f t="shared" si="1224"/>
        <v>-7</v>
      </c>
      <c r="DB91" s="8">
        <f t="shared" si="1224"/>
        <v>-7</v>
      </c>
      <c r="DC91" s="8">
        <f t="shared" si="1224"/>
        <v>-7</v>
      </c>
      <c r="DD91" s="8">
        <f t="shared" si="1224"/>
        <v>-7</v>
      </c>
      <c r="DE91" s="8">
        <f t="shared" si="1224"/>
        <v>-7</v>
      </c>
      <c r="DF91" s="8">
        <f t="shared" si="1224"/>
        <v>-7</v>
      </c>
      <c r="DG91" s="30" t="s">
        <v>12</v>
      </c>
      <c r="DH91" s="30"/>
    </row>
    <row r="92" spans="1:112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CA92" s="35"/>
      <c r="CB92" s="8">
        <f>IF(C91=$Y$1,$X$1,IF(($Q$2-C92)&lt;=$K$1,0,$Q$2-C92))</f>
        <v>17</v>
      </c>
      <c r="CC92" s="8">
        <f t="shared" ref="CC92" si="1225">IF(($Q$2-D92)&lt;=$K$1,0,$Q$2-D92)</f>
        <v>17</v>
      </c>
      <c r="CD92" s="8">
        <f t="shared" ref="CD92" si="1226">IF(($Q$2-E92)&lt;=$K$1,0,$Q$2-E92)</f>
        <v>17</v>
      </c>
      <c r="CE92" s="8">
        <f t="shared" ref="CE92" si="1227">IF(($Q$2-F92)&lt;=$K$1,0,$Q$2-F92)</f>
        <v>17</v>
      </c>
      <c r="CF92" s="8">
        <f t="shared" ref="CF92" si="1228">IF(($Q$2-G92)&lt;=$K$1,0,$Q$2-G92)</f>
        <v>17</v>
      </c>
      <c r="CG92" s="8">
        <f t="shared" ref="CG92" si="1229">IF(($Q$2-H92)&lt;=$K$1,0,$Q$2-H92)</f>
        <v>17</v>
      </c>
      <c r="CH92" s="8">
        <f t="shared" ref="CH92" si="1230">IF(($Q$2-I92)&lt;=$K$1,0,$Q$2-I92)</f>
        <v>17</v>
      </c>
      <c r="CI92" s="8">
        <f t="shared" ref="CI92" si="1231">IF(($Q$2-J92)&lt;=$K$1,0,$Q$2-J92)</f>
        <v>17</v>
      </c>
      <c r="CJ92" s="8">
        <f t="shared" ref="CJ92" si="1232">IF(($Q$2-K92)&lt;=$K$1,0,$Q$2-K92)</f>
        <v>17</v>
      </c>
      <c r="CK92" s="8">
        <f t="shared" ref="CK92" si="1233">IF(($Q$2-L92)&lt;=$K$1,0,$Q$2-L92)</f>
        <v>17</v>
      </c>
      <c r="CL92" s="8">
        <f t="shared" ref="CL92" si="1234">IF(($Q$2-M92)&lt;=$K$1,0,$Q$2-M92)</f>
        <v>17</v>
      </c>
      <c r="CM92" s="8">
        <f t="shared" ref="CM92" si="1235">IF(($Q$2-N92)&lt;=$K$1,0,$Q$2-N92)</f>
        <v>17</v>
      </c>
      <c r="CN92" s="8">
        <f t="shared" ref="CN92" si="1236">IF(($Q$2-O92)&lt;=$K$1,0,$Q$2-O92)</f>
        <v>17</v>
      </c>
      <c r="CO92" s="8">
        <f t="shared" ref="CO92" si="1237">IF(($Q$2-P92)&lt;=$K$1,0,$Q$2-P92)</f>
        <v>17</v>
      </c>
      <c r="CP92" s="8">
        <f t="shared" ref="CP92" si="1238">IF(($Q$2-Q92)&lt;=$K$1,0,$Q$2-Q92)</f>
        <v>17</v>
      </c>
      <c r="CQ92" s="8">
        <f t="shared" ref="CQ92" si="1239">IF(($Q$2-R92)&lt;=$K$1,0,$Q$2-R92)</f>
        <v>17</v>
      </c>
      <c r="CR92" s="8">
        <f t="shared" ref="CR92" si="1240">IF(($Q$2-S92)&lt;=$K$1,0,$Q$2-S92)</f>
        <v>17</v>
      </c>
      <c r="CS92" s="8">
        <f t="shared" ref="CS92" si="1241">IF(($Q$2-T92)&lt;=$K$1,0,$Q$2-T92)</f>
        <v>17</v>
      </c>
      <c r="CT92" s="8">
        <f t="shared" ref="CT92" si="1242">IF(($Q$2-U92)&lt;=$K$1,0,$Q$2-U92)</f>
        <v>17</v>
      </c>
      <c r="CU92" s="8">
        <f t="shared" ref="CU92" si="1243">IF(($Q$2-V92)&lt;=$K$1,0,$Q$2-V92)</f>
        <v>17</v>
      </c>
      <c r="CV92" s="8">
        <f t="shared" ref="CV92" si="1244">IF(($Q$2-W92)&lt;=$K$1,0,$Q$2-W92)</f>
        <v>17</v>
      </c>
      <c r="CW92" s="8">
        <f t="shared" ref="CW92" si="1245">IF(($Q$2-X92)&lt;=$K$1,0,$Q$2-X92)</f>
        <v>17</v>
      </c>
      <c r="CX92" s="8">
        <f t="shared" ref="CX92" si="1246">IF(($Q$2-Y92)&lt;=$K$1,0,$Q$2-Y92)</f>
        <v>17</v>
      </c>
      <c r="CY92" s="8">
        <f t="shared" ref="CY92" si="1247">IF(($Q$2-Z92)&lt;=$K$1,0,$Q$2-Z92)</f>
        <v>17</v>
      </c>
      <c r="CZ92" s="8">
        <f t="shared" ref="CZ92" si="1248">IF(($Q$2-AA92)&lt;=$K$1,0,$Q$2-AA92)</f>
        <v>17</v>
      </c>
      <c r="DA92" s="8">
        <f t="shared" ref="DA92" si="1249">IF(($Q$2-AB92)&lt;=$K$1,0,$Q$2-AB92)</f>
        <v>17</v>
      </c>
      <c r="DB92" s="8">
        <f t="shared" ref="DB92" si="1250">IF(($Q$2-AC92)&lt;=$K$1,0,$Q$2-AC92)</f>
        <v>17</v>
      </c>
      <c r="DC92" s="8">
        <f t="shared" ref="DC92" si="1251">IF(($Q$2-AD92)&lt;=$K$1,0,$Q$2-AD92)</f>
        <v>17</v>
      </c>
      <c r="DD92" s="8">
        <f t="shared" ref="DD92" si="1252">IF(($Q$2-AE92)&lt;=$K$1,0,$Q$2-AE92)</f>
        <v>17</v>
      </c>
      <c r="DE92" s="8">
        <f t="shared" ref="DE92" si="1253">IF(($Q$2-AF92)&lt;=$K$1,0,$Q$2-AF92)</f>
        <v>17</v>
      </c>
      <c r="DF92" s="8">
        <f t="shared" ref="DF92" si="1254">IF(($Q$2-AG92)&lt;=$K$1,0,$Q$2-AG92)</f>
        <v>17</v>
      </c>
      <c r="DG92" s="29">
        <f t="shared" ref="DG92" si="1255">SUM(CB91:DF92)</f>
        <v>310</v>
      </c>
      <c r="DH92" s="30"/>
    </row>
    <row r="93" spans="1:112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CA93" s="35" t="s">
        <v>11</v>
      </c>
      <c r="CB93" s="8">
        <f>IF(C91=$Y$1,$W$1,IF((C92-$Q$2)&lt;=$K$1,0,C92-$Q$2))</f>
        <v>0</v>
      </c>
      <c r="CC93" s="8">
        <f t="shared" ref="CC93" si="1256">IF((D92-$Q$2)&lt;=$K$1,0,D92-$Q$2)</f>
        <v>0</v>
      </c>
      <c r="CD93" s="8">
        <f t="shared" ref="CD93" si="1257">IF((E92-$Q$2)&lt;=$K$1,0,E92-$Q$2)</f>
        <v>0</v>
      </c>
      <c r="CE93" s="8">
        <f t="shared" ref="CE93" si="1258">IF((F92-$Q$2)&lt;=$K$1,0,F92-$Q$2)</f>
        <v>0</v>
      </c>
      <c r="CF93" s="8">
        <f t="shared" ref="CF93" si="1259">IF((G92-$Q$2)&lt;=$K$1,0,G92-$Q$2)</f>
        <v>0</v>
      </c>
      <c r="CG93" s="8">
        <f t="shared" ref="CG93" si="1260">IF((H92-$Q$2)&lt;=$K$1,0,H92-$Q$2)</f>
        <v>0</v>
      </c>
      <c r="CH93" s="8">
        <f t="shared" ref="CH93" si="1261">IF((I92-$Q$2)&lt;=$K$1,0,I92-$Q$2)</f>
        <v>0</v>
      </c>
      <c r="CI93" s="8">
        <f t="shared" ref="CI93" si="1262">IF((J92-$Q$2)&lt;=$K$1,0,J92-$Q$2)</f>
        <v>0</v>
      </c>
      <c r="CJ93" s="8">
        <f t="shared" ref="CJ93" si="1263">IF((K92-$Q$2)&lt;=$K$1,0,K92-$Q$2)</f>
        <v>0</v>
      </c>
      <c r="CK93" s="8">
        <f t="shared" ref="CK93" si="1264">IF((L92-$Q$2)&lt;=$K$1,0,L92-$Q$2)</f>
        <v>0</v>
      </c>
      <c r="CL93" s="8">
        <f t="shared" ref="CL93" si="1265">IF((M92-$Q$2)&lt;=$K$1,0,M92-$Q$2)</f>
        <v>0</v>
      </c>
      <c r="CM93" s="8">
        <f t="shared" ref="CM93" si="1266">IF((N92-$Q$2)&lt;=$K$1,0,N92-$Q$2)</f>
        <v>0</v>
      </c>
      <c r="CN93" s="8">
        <f t="shared" ref="CN93" si="1267">IF((O92-$Q$2)&lt;=$K$1,0,O92-$Q$2)</f>
        <v>0</v>
      </c>
      <c r="CO93" s="8">
        <f t="shared" ref="CO93" si="1268">IF((P92-$Q$2)&lt;=$K$1,0,P92-$Q$2)</f>
        <v>0</v>
      </c>
      <c r="CP93" s="8">
        <f t="shared" ref="CP93" si="1269">IF((Q92-$Q$2)&lt;=$K$1,0,Q92-$Q$2)</f>
        <v>0</v>
      </c>
      <c r="CQ93" s="8">
        <f t="shared" ref="CQ93" si="1270">IF((R92-$Q$2)&lt;=$K$1,0,R92-$Q$2)</f>
        <v>0</v>
      </c>
      <c r="CR93" s="8">
        <f t="shared" ref="CR93" si="1271">IF((S92-$Q$2)&lt;=$K$1,0,S92-$Q$2)</f>
        <v>0</v>
      </c>
      <c r="CS93" s="8">
        <f t="shared" ref="CS93" si="1272">IF((T92-$Q$2)&lt;=$K$1,0,T92-$Q$2)</f>
        <v>0</v>
      </c>
      <c r="CT93" s="8">
        <f t="shared" ref="CT93" si="1273">IF((U92-$Q$2)&lt;=$K$1,0,U92-$Q$2)</f>
        <v>0</v>
      </c>
      <c r="CU93" s="8">
        <f t="shared" ref="CU93" si="1274">IF((V92-$Q$2)&lt;=$K$1,0,V92-$Q$2)</f>
        <v>0</v>
      </c>
      <c r="CV93" s="8">
        <f t="shared" ref="CV93" si="1275">IF((W92-$Q$2)&lt;=$K$1,0,W92-$Q$2)</f>
        <v>0</v>
      </c>
      <c r="CW93" s="8">
        <f t="shared" ref="CW93" si="1276">IF((X92-$Q$2)&lt;=$K$1,0,X92-$Q$2)</f>
        <v>0</v>
      </c>
      <c r="CX93" s="8">
        <f t="shared" ref="CX93" si="1277">IF((Y92-$Q$2)&lt;=$K$1,0,Y92-$Q$2)</f>
        <v>0</v>
      </c>
      <c r="CY93" s="8">
        <f t="shared" ref="CY93" si="1278">IF((Z92-$Q$2)&lt;=$K$1,0,Z92-$Q$2)</f>
        <v>0</v>
      </c>
      <c r="CZ93" s="8">
        <f t="shared" ref="CZ93" si="1279">IF((AA92-$Q$2)&lt;=$K$1,0,AA92-$Q$2)</f>
        <v>0</v>
      </c>
      <c r="DA93" s="8">
        <f t="shared" ref="DA93" si="1280">IF((AB92-$Q$2)&lt;=$K$1,0,AB92-$Q$2)</f>
        <v>0</v>
      </c>
      <c r="DB93" s="8">
        <f t="shared" ref="DB93" si="1281">IF((AC92-$Q$2)&lt;=$K$1,0,AC92-$Q$2)</f>
        <v>0</v>
      </c>
      <c r="DC93" s="8">
        <f t="shared" ref="DC93" si="1282">IF((AD92-$Q$2)&lt;=$K$1,0,AD92-$Q$2)</f>
        <v>0</v>
      </c>
      <c r="DD93" s="8">
        <f t="shared" ref="DD93" si="1283">IF((AE92-$Q$2)&lt;=$K$1,0,AE92-$Q$2)</f>
        <v>0</v>
      </c>
      <c r="DE93" s="8">
        <f t="shared" ref="DE93" si="1284">IF((AF92-$Q$2)&lt;=$K$1,0,AF92-$Q$2)</f>
        <v>0</v>
      </c>
      <c r="DF93" s="8">
        <f t="shared" ref="DF93" si="1285">IF((AG92-$Q$2)&lt;=$K$1,0,AG92-$Q$2)</f>
        <v>0</v>
      </c>
      <c r="DG93" s="30" t="s">
        <v>11</v>
      </c>
      <c r="DH93" s="30"/>
    </row>
    <row r="94" spans="1:112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CA94" s="35"/>
      <c r="CB94" s="8">
        <f>IF(C91=$Y$1,$W$1,IF(($Q$1-C91)&lt;=$K$1,0,$Q$1-C91))</f>
        <v>7</v>
      </c>
      <c r="CC94" s="8">
        <f t="shared" ref="CC94:DF94" si="1286">IF(($Q$1-D91)&lt;=$K$1,0,$Q$1-D91)</f>
        <v>7</v>
      </c>
      <c r="CD94" s="8">
        <f t="shared" si="1286"/>
        <v>7</v>
      </c>
      <c r="CE94" s="8">
        <f t="shared" si="1286"/>
        <v>7</v>
      </c>
      <c r="CF94" s="8">
        <f t="shared" si="1286"/>
        <v>7</v>
      </c>
      <c r="CG94" s="8">
        <f t="shared" si="1286"/>
        <v>7</v>
      </c>
      <c r="CH94" s="8">
        <f t="shared" si="1286"/>
        <v>7</v>
      </c>
      <c r="CI94" s="8">
        <f t="shared" si="1286"/>
        <v>7</v>
      </c>
      <c r="CJ94" s="8">
        <f t="shared" si="1286"/>
        <v>7</v>
      </c>
      <c r="CK94" s="8">
        <f t="shared" si="1286"/>
        <v>7</v>
      </c>
      <c r="CL94" s="8">
        <f t="shared" si="1286"/>
        <v>7</v>
      </c>
      <c r="CM94" s="8">
        <f t="shared" si="1286"/>
        <v>7</v>
      </c>
      <c r="CN94" s="8">
        <f t="shared" si="1286"/>
        <v>7</v>
      </c>
      <c r="CO94" s="8">
        <f t="shared" si="1286"/>
        <v>7</v>
      </c>
      <c r="CP94" s="8">
        <f t="shared" si="1286"/>
        <v>7</v>
      </c>
      <c r="CQ94" s="8">
        <f t="shared" si="1286"/>
        <v>7</v>
      </c>
      <c r="CR94" s="8">
        <f t="shared" si="1286"/>
        <v>7</v>
      </c>
      <c r="CS94" s="8">
        <f t="shared" si="1286"/>
        <v>7</v>
      </c>
      <c r="CT94" s="8">
        <f t="shared" si="1286"/>
        <v>7</v>
      </c>
      <c r="CU94" s="8">
        <f t="shared" si="1286"/>
        <v>7</v>
      </c>
      <c r="CV94" s="8">
        <f t="shared" si="1286"/>
        <v>7</v>
      </c>
      <c r="CW94" s="8">
        <f t="shared" si="1286"/>
        <v>7</v>
      </c>
      <c r="CX94" s="8">
        <f t="shared" si="1286"/>
        <v>7</v>
      </c>
      <c r="CY94" s="8">
        <f t="shared" si="1286"/>
        <v>7</v>
      </c>
      <c r="CZ94" s="8">
        <f t="shared" si="1286"/>
        <v>7</v>
      </c>
      <c r="DA94" s="8">
        <f t="shared" si="1286"/>
        <v>7</v>
      </c>
      <c r="DB94" s="8">
        <f t="shared" si="1286"/>
        <v>7</v>
      </c>
      <c r="DC94" s="8">
        <f t="shared" si="1286"/>
        <v>7</v>
      </c>
      <c r="DD94" s="8">
        <f t="shared" si="1286"/>
        <v>7</v>
      </c>
      <c r="DE94" s="8">
        <f t="shared" si="1286"/>
        <v>7</v>
      </c>
      <c r="DF94" s="8">
        <f t="shared" si="1286"/>
        <v>7</v>
      </c>
      <c r="DG94" s="29">
        <f t="shared" ref="DG94" si="1287">SUM(CB93:DF94)</f>
        <v>217</v>
      </c>
      <c r="DH94" s="30"/>
    </row>
    <row r="95" spans="1:112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CA95" s="35" t="s">
        <v>12</v>
      </c>
      <c r="CB95" s="8">
        <f t="shared" ref="CB95:DF95" si="1288">IF(C95=$Y$1,$X$1,IF((C95-$Q$1)&lt;=$K$1,C95-$Q$1))</f>
        <v>-7</v>
      </c>
      <c r="CC95" s="8">
        <f t="shared" si="1288"/>
        <v>-7</v>
      </c>
      <c r="CD95" s="8">
        <f t="shared" si="1288"/>
        <v>-7</v>
      </c>
      <c r="CE95" s="8">
        <f t="shared" si="1288"/>
        <v>-7</v>
      </c>
      <c r="CF95" s="8">
        <f t="shared" si="1288"/>
        <v>-7</v>
      </c>
      <c r="CG95" s="8">
        <f t="shared" si="1288"/>
        <v>-7</v>
      </c>
      <c r="CH95" s="8">
        <f t="shared" si="1288"/>
        <v>-7</v>
      </c>
      <c r="CI95" s="8">
        <f t="shared" si="1288"/>
        <v>-7</v>
      </c>
      <c r="CJ95" s="8">
        <f t="shared" si="1288"/>
        <v>-7</v>
      </c>
      <c r="CK95" s="8">
        <f t="shared" si="1288"/>
        <v>-7</v>
      </c>
      <c r="CL95" s="8">
        <f t="shared" si="1288"/>
        <v>-7</v>
      </c>
      <c r="CM95" s="8">
        <f t="shared" si="1288"/>
        <v>-7</v>
      </c>
      <c r="CN95" s="8">
        <f t="shared" si="1288"/>
        <v>-7</v>
      </c>
      <c r="CO95" s="8">
        <f t="shared" si="1288"/>
        <v>-7</v>
      </c>
      <c r="CP95" s="8">
        <f t="shared" si="1288"/>
        <v>-7</v>
      </c>
      <c r="CQ95" s="8">
        <f t="shared" si="1288"/>
        <v>-7</v>
      </c>
      <c r="CR95" s="8">
        <f t="shared" si="1288"/>
        <v>-7</v>
      </c>
      <c r="CS95" s="8">
        <f t="shared" si="1288"/>
        <v>-7</v>
      </c>
      <c r="CT95" s="8">
        <f t="shared" si="1288"/>
        <v>-7</v>
      </c>
      <c r="CU95" s="8">
        <f t="shared" si="1288"/>
        <v>-7</v>
      </c>
      <c r="CV95" s="8">
        <f t="shared" si="1288"/>
        <v>-7</v>
      </c>
      <c r="CW95" s="8">
        <f t="shared" si="1288"/>
        <v>-7</v>
      </c>
      <c r="CX95" s="8">
        <f t="shared" si="1288"/>
        <v>-7</v>
      </c>
      <c r="CY95" s="8">
        <f t="shared" si="1288"/>
        <v>-7</v>
      </c>
      <c r="CZ95" s="8">
        <f t="shared" si="1288"/>
        <v>-7</v>
      </c>
      <c r="DA95" s="8">
        <f t="shared" si="1288"/>
        <v>-7</v>
      </c>
      <c r="DB95" s="8">
        <f t="shared" si="1288"/>
        <v>-7</v>
      </c>
      <c r="DC95" s="8">
        <f t="shared" si="1288"/>
        <v>-7</v>
      </c>
      <c r="DD95" s="8">
        <f t="shared" si="1288"/>
        <v>-7</v>
      </c>
      <c r="DE95" s="8">
        <f t="shared" si="1288"/>
        <v>-7</v>
      </c>
      <c r="DF95" s="8">
        <f t="shared" si="1288"/>
        <v>-7</v>
      </c>
      <c r="DG95" s="30" t="s">
        <v>12</v>
      </c>
      <c r="DH95" s="30"/>
    </row>
    <row r="96" spans="1:112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CA96" s="35"/>
      <c r="CB96" s="8">
        <f>IF(C95=$Y$1,$X$1,IF(($Q$2-C96)&lt;=$K$1,0,$Q$2-C96))</f>
        <v>17</v>
      </c>
      <c r="CC96" s="8">
        <f t="shared" ref="CC96" si="1289">IF(($Q$2-D96)&lt;=$K$1,0,$Q$2-D96)</f>
        <v>17</v>
      </c>
      <c r="CD96" s="8">
        <f t="shared" ref="CD96" si="1290">IF(($Q$2-E96)&lt;=$K$1,0,$Q$2-E96)</f>
        <v>17</v>
      </c>
      <c r="CE96" s="8">
        <f t="shared" ref="CE96" si="1291">IF(($Q$2-F96)&lt;=$K$1,0,$Q$2-F96)</f>
        <v>17</v>
      </c>
      <c r="CF96" s="8">
        <f t="shared" ref="CF96" si="1292">IF(($Q$2-G96)&lt;=$K$1,0,$Q$2-G96)</f>
        <v>17</v>
      </c>
      <c r="CG96" s="8">
        <f t="shared" ref="CG96" si="1293">IF(($Q$2-H96)&lt;=$K$1,0,$Q$2-H96)</f>
        <v>17</v>
      </c>
      <c r="CH96" s="8">
        <f t="shared" ref="CH96" si="1294">IF(($Q$2-I96)&lt;=$K$1,0,$Q$2-I96)</f>
        <v>17</v>
      </c>
      <c r="CI96" s="8">
        <f t="shared" ref="CI96" si="1295">IF(($Q$2-J96)&lt;=$K$1,0,$Q$2-J96)</f>
        <v>17</v>
      </c>
      <c r="CJ96" s="8">
        <f t="shared" ref="CJ96" si="1296">IF(($Q$2-K96)&lt;=$K$1,0,$Q$2-K96)</f>
        <v>17</v>
      </c>
      <c r="CK96" s="8">
        <f t="shared" ref="CK96" si="1297">IF(($Q$2-L96)&lt;=$K$1,0,$Q$2-L96)</f>
        <v>17</v>
      </c>
      <c r="CL96" s="8">
        <f t="shared" ref="CL96" si="1298">IF(($Q$2-M96)&lt;=$K$1,0,$Q$2-M96)</f>
        <v>17</v>
      </c>
      <c r="CM96" s="8">
        <f t="shared" ref="CM96" si="1299">IF(($Q$2-N96)&lt;=$K$1,0,$Q$2-N96)</f>
        <v>17</v>
      </c>
      <c r="CN96" s="8">
        <f t="shared" ref="CN96" si="1300">IF(($Q$2-O96)&lt;=$K$1,0,$Q$2-O96)</f>
        <v>17</v>
      </c>
      <c r="CO96" s="8">
        <f t="shared" ref="CO96" si="1301">IF(($Q$2-P96)&lt;=$K$1,0,$Q$2-P96)</f>
        <v>17</v>
      </c>
      <c r="CP96" s="8">
        <f t="shared" ref="CP96" si="1302">IF(($Q$2-Q96)&lt;=$K$1,0,$Q$2-Q96)</f>
        <v>17</v>
      </c>
      <c r="CQ96" s="8">
        <f t="shared" ref="CQ96" si="1303">IF(($Q$2-R96)&lt;=$K$1,0,$Q$2-R96)</f>
        <v>17</v>
      </c>
      <c r="CR96" s="8">
        <f t="shared" ref="CR96" si="1304">IF(($Q$2-S96)&lt;=$K$1,0,$Q$2-S96)</f>
        <v>17</v>
      </c>
      <c r="CS96" s="8">
        <f t="shared" ref="CS96" si="1305">IF(($Q$2-T96)&lt;=$K$1,0,$Q$2-T96)</f>
        <v>17</v>
      </c>
      <c r="CT96" s="8">
        <f t="shared" ref="CT96" si="1306">IF(($Q$2-U96)&lt;=$K$1,0,$Q$2-U96)</f>
        <v>17</v>
      </c>
      <c r="CU96" s="8">
        <f t="shared" ref="CU96" si="1307">IF(($Q$2-V96)&lt;=$K$1,0,$Q$2-V96)</f>
        <v>17</v>
      </c>
      <c r="CV96" s="8">
        <f t="shared" ref="CV96" si="1308">IF(($Q$2-W96)&lt;=$K$1,0,$Q$2-W96)</f>
        <v>17</v>
      </c>
      <c r="CW96" s="8">
        <f t="shared" ref="CW96" si="1309">IF(($Q$2-X96)&lt;=$K$1,0,$Q$2-X96)</f>
        <v>17</v>
      </c>
      <c r="CX96" s="8">
        <f t="shared" ref="CX96" si="1310">IF(($Q$2-Y96)&lt;=$K$1,0,$Q$2-Y96)</f>
        <v>17</v>
      </c>
      <c r="CY96" s="8">
        <f t="shared" ref="CY96" si="1311">IF(($Q$2-Z96)&lt;=$K$1,0,$Q$2-Z96)</f>
        <v>17</v>
      </c>
      <c r="CZ96" s="8">
        <f t="shared" ref="CZ96" si="1312">IF(($Q$2-AA96)&lt;=$K$1,0,$Q$2-AA96)</f>
        <v>17</v>
      </c>
      <c r="DA96" s="8">
        <f t="shared" ref="DA96" si="1313">IF(($Q$2-AB96)&lt;=$K$1,0,$Q$2-AB96)</f>
        <v>17</v>
      </c>
      <c r="DB96" s="8">
        <f t="shared" ref="DB96" si="1314">IF(($Q$2-AC96)&lt;=$K$1,0,$Q$2-AC96)</f>
        <v>17</v>
      </c>
      <c r="DC96" s="8">
        <f t="shared" ref="DC96" si="1315">IF(($Q$2-AD96)&lt;=$K$1,0,$Q$2-AD96)</f>
        <v>17</v>
      </c>
      <c r="DD96" s="8">
        <f t="shared" ref="DD96" si="1316">IF(($Q$2-AE96)&lt;=$K$1,0,$Q$2-AE96)</f>
        <v>17</v>
      </c>
      <c r="DE96" s="8">
        <f t="shared" ref="DE96" si="1317">IF(($Q$2-AF96)&lt;=$K$1,0,$Q$2-AF96)</f>
        <v>17</v>
      </c>
      <c r="DF96" s="8">
        <f t="shared" ref="DF96" si="1318">IF(($Q$2-AG96)&lt;=$K$1,0,$Q$2-AG96)</f>
        <v>17</v>
      </c>
      <c r="DG96" s="29">
        <f t="shared" ref="DG96" si="1319">SUM(CB95:DF96)</f>
        <v>310</v>
      </c>
      <c r="DH96" s="30"/>
    </row>
    <row r="97" spans="1:112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CA97" s="35" t="s">
        <v>11</v>
      </c>
      <c r="CB97" s="8">
        <f>IF(C95=$Y$1,$W$1,IF((C96-$Q$2)&lt;=$K$1,0,C96-$Q$2))</f>
        <v>0</v>
      </c>
      <c r="CC97" s="8">
        <f t="shared" ref="CC97" si="1320">IF((D96-$Q$2)&lt;=$K$1,0,D96-$Q$2)</f>
        <v>0</v>
      </c>
      <c r="CD97" s="8">
        <f t="shared" ref="CD97" si="1321">IF((E96-$Q$2)&lt;=$K$1,0,E96-$Q$2)</f>
        <v>0</v>
      </c>
      <c r="CE97" s="8">
        <f t="shared" ref="CE97" si="1322">IF((F96-$Q$2)&lt;=$K$1,0,F96-$Q$2)</f>
        <v>0</v>
      </c>
      <c r="CF97" s="8">
        <f t="shared" ref="CF97" si="1323">IF((G96-$Q$2)&lt;=$K$1,0,G96-$Q$2)</f>
        <v>0</v>
      </c>
      <c r="CG97" s="8">
        <f t="shared" ref="CG97" si="1324">IF((H96-$Q$2)&lt;=$K$1,0,H96-$Q$2)</f>
        <v>0</v>
      </c>
      <c r="CH97" s="8">
        <f t="shared" ref="CH97" si="1325">IF((I96-$Q$2)&lt;=$K$1,0,I96-$Q$2)</f>
        <v>0</v>
      </c>
      <c r="CI97" s="8">
        <f t="shared" ref="CI97" si="1326">IF((J96-$Q$2)&lt;=$K$1,0,J96-$Q$2)</f>
        <v>0</v>
      </c>
      <c r="CJ97" s="8">
        <f t="shared" ref="CJ97" si="1327">IF((K96-$Q$2)&lt;=$K$1,0,K96-$Q$2)</f>
        <v>0</v>
      </c>
      <c r="CK97" s="8">
        <f t="shared" ref="CK97" si="1328">IF((L96-$Q$2)&lt;=$K$1,0,L96-$Q$2)</f>
        <v>0</v>
      </c>
      <c r="CL97" s="8">
        <f t="shared" ref="CL97" si="1329">IF((M96-$Q$2)&lt;=$K$1,0,M96-$Q$2)</f>
        <v>0</v>
      </c>
      <c r="CM97" s="8">
        <f t="shared" ref="CM97" si="1330">IF((N96-$Q$2)&lt;=$K$1,0,N96-$Q$2)</f>
        <v>0</v>
      </c>
      <c r="CN97" s="8">
        <f t="shared" ref="CN97" si="1331">IF((O96-$Q$2)&lt;=$K$1,0,O96-$Q$2)</f>
        <v>0</v>
      </c>
      <c r="CO97" s="8">
        <f t="shared" ref="CO97" si="1332">IF((P96-$Q$2)&lt;=$K$1,0,P96-$Q$2)</f>
        <v>0</v>
      </c>
      <c r="CP97" s="8">
        <f t="shared" ref="CP97" si="1333">IF((Q96-$Q$2)&lt;=$K$1,0,Q96-$Q$2)</f>
        <v>0</v>
      </c>
      <c r="CQ97" s="8">
        <f t="shared" ref="CQ97" si="1334">IF((R96-$Q$2)&lt;=$K$1,0,R96-$Q$2)</f>
        <v>0</v>
      </c>
      <c r="CR97" s="8">
        <f t="shared" ref="CR97" si="1335">IF((S96-$Q$2)&lt;=$K$1,0,S96-$Q$2)</f>
        <v>0</v>
      </c>
      <c r="CS97" s="8">
        <f t="shared" ref="CS97" si="1336">IF((T96-$Q$2)&lt;=$K$1,0,T96-$Q$2)</f>
        <v>0</v>
      </c>
      <c r="CT97" s="8">
        <f t="shared" ref="CT97" si="1337">IF((U96-$Q$2)&lt;=$K$1,0,U96-$Q$2)</f>
        <v>0</v>
      </c>
      <c r="CU97" s="8">
        <f t="shared" ref="CU97" si="1338">IF((V96-$Q$2)&lt;=$K$1,0,V96-$Q$2)</f>
        <v>0</v>
      </c>
      <c r="CV97" s="8">
        <f t="shared" ref="CV97" si="1339">IF((W96-$Q$2)&lt;=$K$1,0,W96-$Q$2)</f>
        <v>0</v>
      </c>
      <c r="CW97" s="8">
        <f t="shared" ref="CW97" si="1340">IF((X96-$Q$2)&lt;=$K$1,0,X96-$Q$2)</f>
        <v>0</v>
      </c>
      <c r="CX97" s="8">
        <f t="shared" ref="CX97" si="1341">IF((Y96-$Q$2)&lt;=$K$1,0,Y96-$Q$2)</f>
        <v>0</v>
      </c>
      <c r="CY97" s="8">
        <f t="shared" ref="CY97" si="1342">IF((Z96-$Q$2)&lt;=$K$1,0,Z96-$Q$2)</f>
        <v>0</v>
      </c>
      <c r="CZ97" s="8">
        <f t="shared" ref="CZ97" si="1343">IF((AA96-$Q$2)&lt;=$K$1,0,AA96-$Q$2)</f>
        <v>0</v>
      </c>
      <c r="DA97" s="8">
        <f t="shared" ref="DA97" si="1344">IF((AB96-$Q$2)&lt;=$K$1,0,AB96-$Q$2)</f>
        <v>0</v>
      </c>
      <c r="DB97" s="8">
        <f t="shared" ref="DB97" si="1345">IF((AC96-$Q$2)&lt;=$K$1,0,AC96-$Q$2)</f>
        <v>0</v>
      </c>
      <c r="DC97" s="8">
        <f t="shared" ref="DC97" si="1346">IF((AD96-$Q$2)&lt;=$K$1,0,AD96-$Q$2)</f>
        <v>0</v>
      </c>
      <c r="DD97" s="8">
        <f t="shared" ref="DD97" si="1347">IF((AE96-$Q$2)&lt;=$K$1,0,AE96-$Q$2)</f>
        <v>0</v>
      </c>
      <c r="DE97" s="8">
        <f t="shared" ref="DE97" si="1348">IF((AF96-$Q$2)&lt;=$K$1,0,AF96-$Q$2)</f>
        <v>0</v>
      </c>
      <c r="DF97" s="8">
        <f t="shared" ref="DF97" si="1349">IF((AG96-$Q$2)&lt;=$K$1,0,AG96-$Q$2)</f>
        <v>0</v>
      </c>
      <c r="DG97" s="30" t="s">
        <v>11</v>
      </c>
      <c r="DH97" s="30"/>
    </row>
    <row r="98" spans="1:112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CA98" s="35"/>
      <c r="CB98" s="8">
        <f>IF(C95=$Y$1,$W$1,IF(($Q$1-C95)&lt;=$K$1,0,$Q$1-C95))</f>
        <v>7</v>
      </c>
      <c r="CC98" s="8">
        <f t="shared" ref="CC98:DF98" si="1350">IF(($Q$1-D95)&lt;=$K$1,0,$Q$1-D95)</f>
        <v>7</v>
      </c>
      <c r="CD98" s="8">
        <f t="shared" si="1350"/>
        <v>7</v>
      </c>
      <c r="CE98" s="8">
        <f t="shared" si="1350"/>
        <v>7</v>
      </c>
      <c r="CF98" s="8">
        <f t="shared" si="1350"/>
        <v>7</v>
      </c>
      <c r="CG98" s="8">
        <f t="shared" si="1350"/>
        <v>7</v>
      </c>
      <c r="CH98" s="8">
        <f t="shared" si="1350"/>
        <v>7</v>
      </c>
      <c r="CI98" s="8">
        <f t="shared" si="1350"/>
        <v>7</v>
      </c>
      <c r="CJ98" s="8">
        <f t="shared" si="1350"/>
        <v>7</v>
      </c>
      <c r="CK98" s="8">
        <f t="shared" si="1350"/>
        <v>7</v>
      </c>
      <c r="CL98" s="8">
        <f t="shared" si="1350"/>
        <v>7</v>
      </c>
      <c r="CM98" s="8">
        <f t="shared" si="1350"/>
        <v>7</v>
      </c>
      <c r="CN98" s="8">
        <f t="shared" si="1350"/>
        <v>7</v>
      </c>
      <c r="CO98" s="8">
        <f t="shared" si="1350"/>
        <v>7</v>
      </c>
      <c r="CP98" s="8">
        <f t="shared" si="1350"/>
        <v>7</v>
      </c>
      <c r="CQ98" s="8">
        <f t="shared" si="1350"/>
        <v>7</v>
      </c>
      <c r="CR98" s="8">
        <f t="shared" si="1350"/>
        <v>7</v>
      </c>
      <c r="CS98" s="8">
        <f t="shared" si="1350"/>
        <v>7</v>
      </c>
      <c r="CT98" s="8">
        <f t="shared" si="1350"/>
        <v>7</v>
      </c>
      <c r="CU98" s="8">
        <f t="shared" si="1350"/>
        <v>7</v>
      </c>
      <c r="CV98" s="8">
        <f t="shared" si="1350"/>
        <v>7</v>
      </c>
      <c r="CW98" s="8">
        <f t="shared" si="1350"/>
        <v>7</v>
      </c>
      <c r="CX98" s="8">
        <f t="shared" si="1350"/>
        <v>7</v>
      </c>
      <c r="CY98" s="8">
        <f t="shared" si="1350"/>
        <v>7</v>
      </c>
      <c r="CZ98" s="8">
        <f t="shared" si="1350"/>
        <v>7</v>
      </c>
      <c r="DA98" s="8">
        <f t="shared" si="1350"/>
        <v>7</v>
      </c>
      <c r="DB98" s="8">
        <f t="shared" si="1350"/>
        <v>7</v>
      </c>
      <c r="DC98" s="8">
        <f t="shared" si="1350"/>
        <v>7</v>
      </c>
      <c r="DD98" s="8">
        <f t="shared" si="1350"/>
        <v>7</v>
      </c>
      <c r="DE98" s="8">
        <f t="shared" si="1350"/>
        <v>7</v>
      </c>
      <c r="DF98" s="8">
        <f t="shared" si="1350"/>
        <v>7</v>
      </c>
      <c r="DG98" s="29">
        <f t="shared" ref="DG98" si="1351">SUM(CB97:DF98)</f>
        <v>217</v>
      </c>
      <c r="DH98" s="30"/>
    </row>
    <row r="99" spans="1:112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CA99" s="35" t="s">
        <v>12</v>
      </c>
      <c r="CB99" s="8">
        <f t="shared" ref="CB99:DF99" si="1352">IF(C99=$Y$1,$X$1,IF((C99-$Q$1)&lt;=$K$1,C99-$Q$1))</f>
        <v>-7</v>
      </c>
      <c r="CC99" s="8">
        <f t="shared" si="1352"/>
        <v>-7</v>
      </c>
      <c r="CD99" s="8">
        <f t="shared" si="1352"/>
        <v>-7</v>
      </c>
      <c r="CE99" s="8">
        <f t="shared" si="1352"/>
        <v>-7</v>
      </c>
      <c r="CF99" s="8">
        <f t="shared" si="1352"/>
        <v>-7</v>
      </c>
      <c r="CG99" s="8">
        <f t="shared" si="1352"/>
        <v>-7</v>
      </c>
      <c r="CH99" s="8">
        <f t="shared" si="1352"/>
        <v>-7</v>
      </c>
      <c r="CI99" s="8">
        <f t="shared" si="1352"/>
        <v>-7</v>
      </c>
      <c r="CJ99" s="8">
        <f t="shared" si="1352"/>
        <v>-7</v>
      </c>
      <c r="CK99" s="8">
        <f t="shared" si="1352"/>
        <v>-7</v>
      </c>
      <c r="CL99" s="8">
        <f t="shared" si="1352"/>
        <v>-7</v>
      </c>
      <c r="CM99" s="8">
        <f t="shared" si="1352"/>
        <v>-7</v>
      </c>
      <c r="CN99" s="8">
        <f t="shared" si="1352"/>
        <v>-7</v>
      </c>
      <c r="CO99" s="8">
        <f t="shared" si="1352"/>
        <v>-7</v>
      </c>
      <c r="CP99" s="8">
        <f t="shared" si="1352"/>
        <v>-7</v>
      </c>
      <c r="CQ99" s="8">
        <f t="shared" si="1352"/>
        <v>-7</v>
      </c>
      <c r="CR99" s="8">
        <f t="shared" si="1352"/>
        <v>-7</v>
      </c>
      <c r="CS99" s="8">
        <f t="shared" si="1352"/>
        <v>-7</v>
      </c>
      <c r="CT99" s="8">
        <f t="shared" si="1352"/>
        <v>-7</v>
      </c>
      <c r="CU99" s="8">
        <f t="shared" si="1352"/>
        <v>-7</v>
      </c>
      <c r="CV99" s="8">
        <f t="shared" si="1352"/>
        <v>-7</v>
      </c>
      <c r="CW99" s="8">
        <f t="shared" si="1352"/>
        <v>-7</v>
      </c>
      <c r="CX99" s="8">
        <f t="shared" si="1352"/>
        <v>-7</v>
      </c>
      <c r="CY99" s="8">
        <f t="shared" si="1352"/>
        <v>-7</v>
      </c>
      <c r="CZ99" s="8">
        <f t="shared" si="1352"/>
        <v>-7</v>
      </c>
      <c r="DA99" s="8">
        <f t="shared" si="1352"/>
        <v>-7</v>
      </c>
      <c r="DB99" s="8">
        <f t="shared" si="1352"/>
        <v>-7</v>
      </c>
      <c r="DC99" s="8">
        <f t="shared" si="1352"/>
        <v>-7</v>
      </c>
      <c r="DD99" s="8">
        <f t="shared" si="1352"/>
        <v>-7</v>
      </c>
      <c r="DE99" s="8">
        <f t="shared" si="1352"/>
        <v>-7</v>
      </c>
      <c r="DF99" s="8">
        <f t="shared" si="1352"/>
        <v>-7</v>
      </c>
      <c r="DG99" s="30" t="s">
        <v>12</v>
      </c>
      <c r="DH99" s="30"/>
    </row>
    <row r="100" spans="1:112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CA100" s="35"/>
      <c r="CB100" s="8">
        <f>IF(C99=$Y$1,$X$1,IF(($Q$2-C100)&lt;=$K$1,0,$Q$2-C100))</f>
        <v>17</v>
      </c>
      <c r="CC100" s="8">
        <f t="shared" ref="CC100" si="1353">IF(($Q$2-D100)&lt;=$K$1,0,$Q$2-D100)</f>
        <v>17</v>
      </c>
      <c r="CD100" s="8">
        <f t="shared" ref="CD100" si="1354">IF(($Q$2-E100)&lt;=$K$1,0,$Q$2-E100)</f>
        <v>17</v>
      </c>
      <c r="CE100" s="8">
        <f t="shared" ref="CE100" si="1355">IF(($Q$2-F100)&lt;=$K$1,0,$Q$2-F100)</f>
        <v>17</v>
      </c>
      <c r="CF100" s="8">
        <f t="shared" ref="CF100" si="1356">IF(($Q$2-G100)&lt;=$K$1,0,$Q$2-G100)</f>
        <v>17</v>
      </c>
      <c r="CG100" s="8">
        <f t="shared" ref="CG100" si="1357">IF(($Q$2-H100)&lt;=$K$1,0,$Q$2-H100)</f>
        <v>17</v>
      </c>
      <c r="CH100" s="8">
        <f t="shared" ref="CH100" si="1358">IF(($Q$2-I100)&lt;=$K$1,0,$Q$2-I100)</f>
        <v>17</v>
      </c>
      <c r="CI100" s="8">
        <f t="shared" ref="CI100" si="1359">IF(($Q$2-J100)&lt;=$K$1,0,$Q$2-J100)</f>
        <v>17</v>
      </c>
      <c r="CJ100" s="8">
        <f t="shared" ref="CJ100" si="1360">IF(($Q$2-K100)&lt;=$K$1,0,$Q$2-K100)</f>
        <v>17</v>
      </c>
      <c r="CK100" s="8">
        <f t="shared" ref="CK100" si="1361">IF(($Q$2-L100)&lt;=$K$1,0,$Q$2-L100)</f>
        <v>17</v>
      </c>
      <c r="CL100" s="8">
        <f t="shared" ref="CL100" si="1362">IF(($Q$2-M100)&lt;=$K$1,0,$Q$2-M100)</f>
        <v>17</v>
      </c>
      <c r="CM100" s="8">
        <f t="shared" ref="CM100" si="1363">IF(($Q$2-N100)&lt;=$K$1,0,$Q$2-N100)</f>
        <v>17</v>
      </c>
      <c r="CN100" s="8">
        <f t="shared" ref="CN100" si="1364">IF(($Q$2-O100)&lt;=$K$1,0,$Q$2-O100)</f>
        <v>17</v>
      </c>
      <c r="CO100" s="8">
        <f t="shared" ref="CO100" si="1365">IF(($Q$2-P100)&lt;=$K$1,0,$Q$2-P100)</f>
        <v>17</v>
      </c>
      <c r="CP100" s="8">
        <f t="shared" ref="CP100" si="1366">IF(($Q$2-Q100)&lt;=$K$1,0,$Q$2-Q100)</f>
        <v>17</v>
      </c>
      <c r="CQ100" s="8">
        <f t="shared" ref="CQ100" si="1367">IF(($Q$2-R100)&lt;=$K$1,0,$Q$2-R100)</f>
        <v>17</v>
      </c>
      <c r="CR100" s="8">
        <f t="shared" ref="CR100" si="1368">IF(($Q$2-S100)&lt;=$K$1,0,$Q$2-S100)</f>
        <v>17</v>
      </c>
      <c r="CS100" s="8">
        <f t="shared" ref="CS100" si="1369">IF(($Q$2-T100)&lt;=$K$1,0,$Q$2-T100)</f>
        <v>17</v>
      </c>
      <c r="CT100" s="8">
        <f t="shared" ref="CT100" si="1370">IF(($Q$2-U100)&lt;=$K$1,0,$Q$2-U100)</f>
        <v>17</v>
      </c>
      <c r="CU100" s="8">
        <f t="shared" ref="CU100" si="1371">IF(($Q$2-V100)&lt;=$K$1,0,$Q$2-V100)</f>
        <v>17</v>
      </c>
      <c r="CV100" s="8">
        <f t="shared" ref="CV100" si="1372">IF(($Q$2-W100)&lt;=$K$1,0,$Q$2-W100)</f>
        <v>17</v>
      </c>
      <c r="CW100" s="8">
        <f t="shared" ref="CW100" si="1373">IF(($Q$2-X100)&lt;=$K$1,0,$Q$2-X100)</f>
        <v>17</v>
      </c>
      <c r="CX100" s="8">
        <f t="shared" ref="CX100" si="1374">IF(($Q$2-Y100)&lt;=$K$1,0,$Q$2-Y100)</f>
        <v>17</v>
      </c>
      <c r="CY100" s="8">
        <f t="shared" ref="CY100" si="1375">IF(($Q$2-Z100)&lt;=$K$1,0,$Q$2-Z100)</f>
        <v>17</v>
      </c>
      <c r="CZ100" s="8">
        <f t="shared" ref="CZ100" si="1376">IF(($Q$2-AA100)&lt;=$K$1,0,$Q$2-AA100)</f>
        <v>17</v>
      </c>
      <c r="DA100" s="8">
        <f t="shared" ref="DA100" si="1377">IF(($Q$2-AB100)&lt;=$K$1,0,$Q$2-AB100)</f>
        <v>17</v>
      </c>
      <c r="DB100" s="8">
        <f t="shared" ref="DB100" si="1378">IF(($Q$2-AC100)&lt;=$K$1,0,$Q$2-AC100)</f>
        <v>17</v>
      </c>
      <c r="DC100" s="8">
        <f t="shared" ref="DC100" si="1379">IF(($Q$2-AD100)&lt;=$K$1,0,$Q$2-AD100)</f>
        <v>17</v>
      </c>
      <c r="DD100" s="8">
        <f t="shared" ref="DD100" si="1380">IF(($Q$2-AE100)&lt;=$K$1,0,$Q$2-AE100)</f>
        <v>17</v>
      </c>
      <c r="DE100" s="8">
        <f t="shared" ref="DE100" si="1381">IF(($Q$2-AF100)&lt;=$K$1,0,$Q$2-AF100)</f>
        <v>17</v>
      </c>
      <c r="DF100" s="8">
        <f t="shared" ref="DF100" si="1382">IF(($Q$2-AG100)&lt;=$K$1,0,$Q$2-AG100)</f>
        <v>17</v>
      </c>
      <c r="DG100" s="29">
        <f t="shared" ref="DG100" si="1383">SUM(CB99:DF100)</f>
        <v>310</v>
      </c>
      <c r="DH100" s="30"/>
    </row>
    <row r="101" spans="1:112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CA101" s="35" t="s">
        <v>11</v>
      </c>
      <c r="CB101" s="8">
        <f>IF(C99=$Y$1,$W$1,IF((C100-$Q$2)&lt;=$K$1,0,C100-$Q$2))</f>
        <v>0</v>
      </c>
      <c r="CC101" s="8">
        <f t="shared" ref="CC101" si="1384">IF((D100-$Q$2)&lt;=$K$1,0,D100-$Q$2)</f>
        <v>0</v>
      </c>
      <c r="CD101" s="8">
        <f t="shared" ref="CD101" si="1385">IF((E100-$Q$2)&lt;=$K$1,0,E100-$Q$2)</f>
        <v>0</v>
      </c>
      <c r="CE101" s="8">
        <f t="shared" ref="CE101" si="1386">IF((F100-$Q$2)&lt;=$K$1,0,F100-$Q$2)</f>
        <v>0</v>
      </c>
      <c r="CF101" s="8">
        <f t="shared" ref="CF101" si="1387">IF((G100-$Q$2)&lt;=$K$1,0,G100-$Q$2)</f>
        <v>0</v>
      </c>
      <c r="CG101" s="8">
        <f t="shared" ref="CG101" si="1388">IF((H100-$Q$2)&lt;=$K$1,0,H100-$Q$2)</f>
        <v>0</v>
      </c>
      <c r="CH101" s="8">
        <f t="shared" ref="CH101" si="1389">IF((I100-$Q$2)&lt;=$K$1,0,I100-$Q$2)</f>
        <v>0</v>
      </c>
      <c r="CI101" s="8">
        <f t="shared" ref="CI101" si="1390">IF((J100-$Q$2)&lt;=$K$1,0,J100-$Q$2)</f>
        <v>0</v>
      </c>
      <c r="CJ101" s="8">
        <f t="shared" ref="CJ101" si="1391">IF((K100-$Q$2)&lt;=$K$1,0,K100-$Q$2)</f>
        <v>0</v>
      </c>
      <c r="CK101" s="8">
        <f t="shared" ref="CK101" si="1392">IF((L100-$Q$2)&lt;=$K$1,0,L100-$Q$2)</f>
        <v>0</v>
      </c>
      <c r="CL101" s="8">
        <f t="shared" ref="CL101" si="1393">IF((M100-$Q$2)&lt;=$K$1,0,M100-$Q$2)</f>
        <v>0</v>
      </c>
      <c r="CM101" s="8">
        <f t="shared" ref="CM101" si="1394">IF((N100-$Q$2)&lt;=$K$1,0,N100-$Q$2)</f>
        <v>0</v>
      </c>
      <c r="CN101" s="8">
        <f t="shared" ref="CN101" si="1395">IF((O100-$Q$2)&lt;=$K$1,0,O100-$Q$2)</f>
        <v>0</v>
      </c>
      <c r="CO101" s="8">
        <f t="shared" ref="CO101" si="1396">IF((P100-$Q$2)&lt;=$K$1,0,P100-$Q$2)</f>
        <v>0</v>
      </c>
      <c r="CP101" s="8">
        <f t="shared" ref="CP101" si="1397">IF((Q100-$Q$2)&lt;=$K$1,0,Q100-$Q$2)</f>
        <v>0</v>
      </c>
      <c r="CQ101" s="8">
        <f t="shared" ref="CQ101" si="1398">IF((R100-$Q$2)&lt;=$K$1,0,R100-$Q$2)</f>
        <v>0</v>
      </c>
      <c r="CR101" s="8">
        <f t="shared" ref="CR101" si="1399">IF((S100-$Q$2)&lt;=$K$1,0,S100-$Q$2)</f>
        <v>0</v>
      </c>
      <c r="CS101" s="8">
        <f t="shared" ref="CS101" si="1400">IF((T100-$Q$2)&lt;=$K$1,0,T100-$Q$2)</f>
        <v>0</v>
      </c>
      <c r="CT101" s="8">
        <f t="shared" ref="CT101" si="1401">IF((U100-$Q$2)&lt;=$K$1,0,U100-$Q$2)</f>
        <v>0</v>
      </c>
      <c r="CU101" s="8">
        <f t="shared" ref="CU101" si="1402">IF((V100-$Q$2)&lt;=$K$1,0,V100-$Q$2)</f>
        <v>0</v>
      </c>
      <c r="CV101" s="8">
        <f t="shared" ref="CV101" si="1403">IF((W100-$Q$2)&lt;=$K$1,0,W100-$Q$2)</f>
        <v>0</v>
      </c>
      <c r="CW101" s="8">
        <f t="shared" ref="CW101" si="1404">IF((X100-$Q$2)&lt;=$K$1,0,X100-$Q$2)</f>
        <v>0</v>
      </c>
      <c r="CX101" s="8">
        <f t="shared" ref="CX101" si="1405">IF((Y100-$Q$2)&lt;=$K$1,0,Y100-$Q$2)</f>
        <v>0</v>
      </c>
      <c r="CY101" s="8">
        <f t="shared" ref="CY101" si="1406">IF((Z100-$Q$2)&lt;=$K$1,0,Z100-$Q$2)</f>
        <v>0</v>
      </c>
      <c r="CZ101" s="8">
        <f t="shared" ref="CZ101" si="1407">IF((AA100-$Q$2)&lt;=$K$1,0,AA100-$Q$2)</f>
        <v>0</v>
      </c>
      <c r="DA101" s="8">
        <f t="shared" ref="DA101" si="1408">IF((AB100-$Q$2)&lt;=$K$1,0,AB100-$Q$2)</f>
        <v>0</v>
      </c>
      <c r="DB101" s="8">
        <f t="shared" ref="DB101" si="1409">IF((AC100-$Q$2)&lt;=$K$1,0,AC100-$Q$2)</f>
        <v>0</v>
      </c>
      <c r="DC101" s="8">
        <f t="shared" ref="DC101" si="1410">IF((AD100-$Q$2)&lt;=$K$1,0,AD100-$Q$2)</f>
        <v>0</v>
      </c>
      <c r="DD101" s="8">
        <f t="shared" ref="DD101" si="1411">IF((AE100-$Q$2)&lt;=$K$1,0,AE100-$Q$2)</f>
        <v>0</v>
      </c>
      <c r="DE101" s="8">
        <f t="shared" ref="DE101" si="1412">IF((AF100-$Q$2)&lt;=$K$1,0,AF100-$Q$2)</f>
        <v>0</v>
      </c>
      <c r="DF101" s="8">
        <f t="shared" ref="DF101" si="1413">IF((AG100-$Q$2)&lt;=$K$1,0,AG100-$Q$2)</f>
        <v>0</v>
      </c>
      <c r="DG101" s="30" t="s">
        <v>11</v>
      </c>
      <c r="DH101" s="30"/>
    </row>
    <row r="102" spans="1:112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CA102" s="35"/>
      <c r="CB102" s="8">
        <f>IF(C99=$Y$1,$W$1,IF(($Q$1-C99)&lt;=$K$1,0,$Q$1-C99))</f>
        <v>7</v>
      </c>
      <c r="CC102" s="8">
        <f t="shared" ref="CC102:DF102" si="1414">IF(($Q$1-D99)&lt;=$K$1,0,$Q$1-D99)</f>
        <v>7</v>
      </c>
      <c r="CD102" s="8">
        <f t="shared" si="1414"/>
        <v>7</v>
      </c>
      <c r="CE102" s="8">
        <f t="shared" si="1414"/>
        <v>7</v>
      </c>
      <c r="CF102" s="8">
        <f t="shared" si="1414"/>
        <v>7</v>
      </c>
      <c r="CG102" s="8">
        <f t="shared" si="1414"/>
        <v>7</v>
      </c>
      <c r="CH102" s="8">
        <f t="shared" si="1414"/>
        <v>7</v>
      </c>
      <c r="CI102" s="8">
        <f t="shared" si="1414"/>
        <v>7</v>
      </c>
      <c r="CJ102" s="8">
        <f t="shared" si="1414"/>
        <v>7</v>
      </c>
      <c r="CK102" s="8">
        <f t="shared" si="1414"/>
        <v>7</v>
      </c>
      <c r="CL102" s="8">
        <f t="shared" si="1414"/>
        <v>7</v>
      </c>
      <c r="CM102" s="8">
        <f t="shared" si="1414"/>
        <v>7</v>
      </c>
      <c r="CN102" s="8">
        <f t="shared" si="1414"/>
        <v>7</v>
      </c>
      <c r="CO102" s="8">
        <f t="shared" si="1414"/>
        <v>7</v>
      </c>
      <c r="CP102" s="8">
        <f t="shared" si="1414"/>
        <v>7</v>
      </c>
      <c r="CQ102" s="8">
        <f t="shared" si="1414"/>
        <v>7</v>
      </c>
      <c r="CR102" s="8">
        <f t="shared" si="1414"/>
        <v>7</v>
      </c>
      <c r="CS102" s="8">
        <f t="shared" si="1414"/>
        <v>7</v>
      </c>
      <c r="CT102" s="8">
        <f t="shared" si="1414"/>
        <v>7</v>
      </c>
      <c r="CU102" s="8">
        <f t="shared" si="1414"/>
        <v>7</v>
      </c>
      <c r="CV102" s="8">
        <f t="shared" si="1414"/>
        <v>7</v>
      </c>
      <c r="CW102" s="8">
        <f t="shared" si="1414"/>
        <v>7</v>
      </c>
      <c r="CX102" s="8">
        <f t="shared" si="1414"/>
        <v>7</v>
      </c>
      <c r="CY102" s="8">
        <f t="shared" si="1414"/>
        <v>7</v>
      </c>
      <c r="CZ102" s="8">
        <f t="shared" si="1414"/>
        <v>7</v>
      </c>
      <c r="DA102" s="8">
        <f t="shared" si="1414"/>
        <v>7</v>
      </c>
      <c r="DB102" s="8">
        <f t="shared" si="1414"/>
        <v>7</v>
      </c>
      <c r="DC102" s="8">
        <f t="shared" si="1414"/>
        <v>7</v>
      </c>
      <c r="DD102" s="8">
        <f t="shared" si="1414"/>
        <v>7</v>
      </c>
      <c r="DE102" s="8">
        <f t="shared" si="1414"/>
        <v>7</v>
      </c>
      <c r="DF102" s="8">
        <f t="shared" si="1414"/>
        <v>7</v>
      </c>
      <c r="DG102" s="29">
        <f t="shared" ref="DG102" si="1415">SUM(CB101:DF102)</f>
        <v>217</v>
      </c>
      <c r="DH102" s="30"/>
    </row>
    <row r="103" spans="1:112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CA103" s="35" t="s">
        <v>12</v>
      </c>
      <c r="CB103" s="8">
        <f t="shared" ref="CB103:DF103" si="1416">IF(C103=$Y$1,$X$1,IF((C103-$Q$1)&lt;=$K$1,C103-$Q$1))</f>
        <v>-7</v>
      </c>
      <c r="CC103" s="8">
        <f t="shared" si="1416"/>
        <v>-7</v>
      </c>
      <c r="CD103" s="8">
        <f t="shared" si="1416"/>
        <v>-7</v>
      </c>
      <c r="CE103" s="8">
        <f t="shared" si="1416"/>
        <v>-7</v>
      </c>
      <c r="CF103" s="8">
        <f t="shared" si="1416"/>
        <v>-7</v>
      </c>
      <c r="CG103" s="8">
        <f t="shared" si="1416"/>
        <v>-7</v>
      </c>
      <c r="CH103" s="8">
        <f t="shared" si="1416"/>
        <v>-7</v>
      </c>
      <c r="CI103" s="8">
        <f t="shared" si="1416"/>
        <v>-7</v>
      </c>
      <c r="CJ103" s="8">
        <f t="shared" si="1416"/>
        <v>-7</v>
      </c>
      <c r="CK103" s="8">
        <f t="shared" si="1416"/>
        <v>-7</v>
      </c>
      <c r="CL103" s="8">
        <f t="shared" si="1416"/>
        <v>-7</v>
      </c>
      <c r="CM103" s="8">
        <f t="shared" si="1416"/>
        <v>-7</v>
      </c>
      <c r="CN103" s="8">
        <f t="shared" si="1416"/>
        <v>-7</v>
      </c>
      <c r="CO103" s="8">
        <f t="shared" si="1416"/>
        <v>-7</v>
      </c>
      <c r="CP103" s="8">
        <f t="shared" si="1416"/>
        <v>-7</v>
      </c>
      <c r="CQ103" s="8">
        <f t="shared" si="1416"/>
        <v>-7</v>
      </c>
      <c r="CR103" s="8">
        <f t="shared" si="1416"/>
        <v>-7</v>
      </c>
      <c r="CS103" s="8">
        <f t="shared" si="1416"/>
        <v>-7</v>
      </c>
      <c r="CT103" s="8">
        <f t="shared" si="1416"/>
        <v>-7</v>
      </c>
      <c r="CU103" s="8">
        <f t="shared" si="1416"/>
        <v>-7</v>
      </c>
      <c r="CV103" s="8">
        <f t="shared" si="1416"/>
        <v>-7</v>
      </c>
      <c r="CW103" s="8">
        <f t="shared" si="1416"/>
        <v>-7</v>
      </c>
      <c r="CX103" s="8">
        <f t="shared" si="1416"/>
        <v>-7</v>
      </c>
      <c r="CY103" s="8">
        <f t="shared" si="1416"/>
        <v>-7</v>
      </c>
      <c r="CZ103" s="8">
        <f t="shared" si="1416"/>
        <v>-7</v>
      </c>
      <c r="DA103" s="8">
        <f t="shared" si="1416"/>
        <v>-7</v>
      </c>
      <c r="DB103" s="8">
        <f t="shared" si="1416"/>
        <v>-7</v>
      </c>
      <c r="DC103" s="8">
        <f t="shared" si="1416"/>
        <v>-7</v>
      </c>
      <c r="DD103" s="8">
        <f t="shared" si="1416"/>
        <v>-7</v>
      </c>
      <c r="DE103" s="8">
        <f t="shared" si="1416"/>
        <v>-7</v>
      </c>
      <c r="DF103" s="8">
        <f t="shared" si="1416"/>
        <v>-7</v>
      </c>
      <c r="DG103" s="30" t="s">
        <v>12</v>
      </c>
      <c r="DH103" s="30"/>
    </row>
    <row r="104" spans="1:112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CA104" s="35"/>
      <c r="CB104" s="8">
        <f>IF(C103=$Y$1,$X$1,IF(($Q$2-C104)&lt;=$K$1,0,$Q$2-C104))</f>
        <v>17</v>
      </c>
      <c r="CC104" s="8">
        <f t="shared" ref="CC104" si="1417">IF(($Q$2-D104)&lt;=$K$1,0,$Q$2-D104)</f>
        <v>17</v>
      </c>
      <c r="CD104" s="8">
        <f t="shared" ref="CD104" si="1418">IF(($Q$2-E104)&lt;=$K$1,0,$Q$2-E104)</f>
        <v>17</v>
      </c>
      <c r="CE104" s="8">
        <f t="shared" ref="CE104" si="1419">IF(($Q$2-F104)&lt;=$K$1,0,$Q$2-F104)</f>
        <v>17</v>
      </c>
      <c r="CF104" s="8">
        <f t="shared" ref="CF104" si="1420">IF(($Q$2-G104)&lt;=$K$1,0,$Q$2-G104)</f>
        <v>17</v>
      </c>
      <c r="CG104" s="8">
        <f t="shared" ref="CG104" si="1421">IF(($Q$2-H104)&lt;=$K$1,0,$Q$2-H104)</f>
        <v>17</v>
      </c>
      <c r="CH104" s="8">
        <f t="shared" ref="CH104" si="1422">IF(($Q$2-I104)&lt;=$K$1,0,$Q$2-I104)</f>
        <v>17</v>
      </c>
      <c r="CI104" s="8">
        <f t="shared" ref="CI104" si="1423">IF(($Q$2-J104)&lt;=$K$1,0,$Q$2-J104)</f>
        <v>17</v>
      </c>
      <c r="CJ104" s="8">
        <f t="shared" ref="CJ104" si="1424">IF(($Q$2-K104)&lt;=$K$1,0,$Q$2-K104)</f>
        <v>17</v>
      </c>
      <c r="CK104" s="8">
        <f t="shared" ref="CK104" si="1425">IF(($Q$2-L104)&lt;=$K$1,0,$Q$2-L104)</f>
        <v>17</v>
      </c>
      <c r="CL104" s="8">
        <f t="shared" ref="CL104" si="1426">IF(($Q$2-M104)&lt;=$K$1,0,$Q$2-M104)</f>
        <v>17</v>
      </c>
      <c r="CM104" s="8">
        <f t="shared" ref="CM104" si="1427">IF(($Q$2-N104)&lt;=$K$1,0,$Q$2-N104)</f>
        <v>17</v>
      </c>
      <c r="CN104" s="8">
        <f t="shared" ref="CN104" si="1428">IF(($Q$2-O104)&lt;=$K$1,0,$Q$2-O104)</f>
        <v>17</v>
      </c>
      <c r="CO104" s="8">
        <f t="shared" ref="CO104" si="1429">IF(($Q$2-P104)&lt;=$K$1,0,$Q$2-P104)</f>
        <v>17</v>
      </c>
      <c r="CP104" s="8">
        <f t="shared" ref="CP104" si="1430">IF(($Q$2-Q104)&lt;=$K$1,0,$Q$2-Q104)</f>
        <v>17</v>
      </c>
      <c r="CQ104" s="8">
        <f t="shared" ref="CQ104" si="1431">IF(($Q$2-R104)&lt;=$K$1,0,$Q$2-R104)</f>
        <v>17</v>
      </c>
      <c r="CR104" s="8">
        <f t="shared" ref="CR104" si="1432">IF(($Q$2-S104)&lt;=$K$1,0,$Q$2-S104)</f>
        <v>17</v>
      </c>
      <c r="CS104" s="8">
        <f t="shared" ref="CS104" si="1433">IF(($Q$2-T104)&lt;=$K$1,0,$Q$2-T104)</f>
        <v>17</v>
      </c>
      <c r="CT104" s="8">
        <f t="shared" ref="CT104" si="1434">IF(($Q$2-U104)&lt;=$K$1,0,$Q$2-U104)</f>
        <v>17</v>
      </c>
      <c r="CU104" s="8">
        <f t="shared" ref="CU104" si="1435">IF(($Q$2-V104)&lt;=$K$1,0,$Q$2-V104)</f>
        <v>17</v>
      </c>
      <c r="CV104" s="8">
        <f t="shared" ref="CV104" si="1436">IF(($Q$2-W104)&lt;=$K$1,0,$Q$2-W104)</f>
        <v>17</v>
      </c>
      <c r="CW104" s="8">
        <f t="shared" ref="CW104" si="1437">IF(($Q$2-X104)&lt;=$K$1,0,$Q$2-X104)</f>
        <v>17</v>
      </c>
      <c r="CX104" s="8">
        <f t="shared" ref="CX104" si="1438">IF(($Q$2-Y104)&lt;=$K$1,0,$Q$2-Y104)</f>
        <v>17</v>
      </c>
      <c r="CY104" s="8">
        <f t="shared" ref="CY104" si="1439">IF(($Q$2-Z104)&lt;=$K$1,0,$Q$2-Z104)</f>
        <v>17</v>
      </c>
      <c r="CZ104" s="8">
        <f t="shared" ref="CZ104" si="1440">IF(($Q$2-AA104)&lt;=$K$1,0,$Q$2-AA104)</f>
        <v>17</v>
      </c>
      <c r="DA104" s="8">
        <f t="shared" ref="DA104" si="1441">IF(($Q$2-AB104)&lt;=$K$1,0,$Q$2-AB104)</f>
        <v>17</v>
      </c>
      <c r="DB104" s="8">
        <f t="shared" ref="DB104" si="1442">IF(($Q$2-AC104)&lt;=$K$1,0,$Q$2-AC104)</f>
        <v>17</v>
      </c>
      <c r="DC104" s="8">
        <f t="shared" ref="DC104" si="1443">IF(($Q$2-AD104)&lt;=$K$1,0,$Q$2-AD104)</f>
        <v>17</v>
      </c>
      <c r="DD104" s="8">
        <f t="shared" ref="DD104" si="1444">IF(($Q$2-AE104)&lt;=$K$1,0,$Q$2-AE104)</f>
        <v>17</v>
      </c>
      <c r="DE104" s="8">
        <f t="shared" ref="DE104" si="1445">IF(($Q$2-AF104)&lt;=$K$1,0,$Q$2-AF104)</f>
        <v>17</v>
      </c>
      <c r="DF104" s="8">
        <f t="shared" ref="DF104" si="1446">IF(($Q$2-AG104)&lt;=$K$1,0,$Q$2-AG104)</f>
        <v>17</v>
      </c>
      <c r="DG104" s="29">
        <f t="shared" ref="DG104" si="1447">SUM(CB103:DF104)</f>
        <v>310</v>
      </c>
      <c r="DH104" s="30"/>
    </row>
    <row r="105" spans="1:112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CA105" s="35" t="s">
        <v>11</v>
      </c>
      <c r="CB105" s="8">
        <f>IF(C103=$Y$1,$W$1,IF((C104-$Q$2)&lt;=$K$1,0,C104-$Q$2))</f>
        <v>0</v>
      </c>
      <c r="CC105" s="8">
        <f t="shared" ref="CC105" si="1448">IF((D104-$Q$2)&lt;=$K$1,0,D104-$Q$2)</f>
        <v>0</v>
      </c>
      <c r="CD105" s="8">
        <f t="shared" ref="CD105" si="1449">IF((E104-$Q$2)&lt;=$K$1,0,E104-$Q$2)</f>
        <v>0</v>
      </c>
      <c r="CE105" s="8">
        <f t="shared" ref="CE105" si="1450">IF((F104-$Q$2)&lt;=$K$1,0,F104-$Q$2)</f>
        <v>0</v>
      </c>
      <c r="CF105" s="8">
        <f t="shared" ref="CF105" si="1451">IF((G104-$Q$2)&lt;=$K$1,0,G104-$Q$2)</f>
        <v>0</v>
      </c>
      <c r="CG105" s="8">
        <f t="shared" ref="CG105" si="1452">IF((H104-$Q$2)&lt;=$K$1,0,H104-$Q$2)</f>
        <v>0</v>
      </c>
      <c r="CH105" s="8">
        <f t="shared" ref="CH105" si="1453">IF((I104-$Q$2)&lt;=$K$1,0,I104-$Q$2)</f>
        <v>0</v>
      </c>
      <c r="CI105" s="8">
        <f t="shared" ref="CI105" si="1454">IF((J104-$Q$2)&lt;=$K$1,0,J104-$Q$2)</f>
        <v>0</v>
      </c>
      <c r="CJ105" s="8">
        <f t="shared" ref="CJ105" si="1455">IF((K104-$Q$2)&lt;=$K$1,0,K104-$Q$2)</f>
        <v>0</v>
      </c>
      <c r="CK105" s="8">
        <f t="shared" ref="CK105" si="1456">IF((L104-$Q$2)&lt;=$K$1,0,L104-$Q$2)</f>
        <v>0</v>
      </c>
      <c r="CL105" s="8">
        <f t="shared" ref="CL105" si="1457">IF((M104-$Q$2)&lt;=$K$1,0,M104-$Q$2)</f>
        <v>0</v>
      </c>
      <c r="CM105" s="8">
        <f t="shared" ref="CM105" si="1458">IF((N104-$Q$2)&lt;=$K$1,0,N104-$Q$2)</f>
        <v>0</v>
      </c>
      <c r="CN105" s="8">
        <f t="shared" ref="CN105" si="1459">IF((O104-$Q$2)&lt;=$K$1,0,O104-$Q$2)</f>
        <v>0</v>
      </c>
      <c r="CO105" s="8">
        <f t="shared" ref="CO105" si="1460">IF((P104-$Q$2)&lt;=$K$1,0,P104-$Q$2)</f>
        <v>0</v>
      </c>
      <c r="CP105" s="8">
        <f t="shared" ref="CP105" si="1461">IF((Q104-$Q$2)&lt;=$K$1,0,Q104-$Q$2)</f>
        <v>0</v>
      </c>
      <c r="CQ105" s="8">
        <f t="shared" ref="CQ105" si="1462">IF((R104-$Q$2)&lt;=$K$1,0,R104-$Q$2)</f>
        <v>0</v>
      </c>
      <c r="CR105" s="8">
        <f t="shared" ref="CR105" si="1463">IF((S104-$Q$2)&lt;=$K$1,0,S104-$Q$2)</f>
        <v>0</v>
      </c>
      <c r="CS105" s="8">
        <f t="shared" ref="CS105" si="1464">IF((T104-$Q$2)&lt;=$K$1,0,T104-$Q$2)</f>
        <v>0</v>
      </c>
      <c r="CT105" s="8">
        <f t="shared" ref="CT105" si="1465">IF((U104-$Q$2)&lt;=$K$1,0,U104-$Q$2)</f>
        <v>0</v>
      </c>
      <c r="CU105" s="8">
        <f t="shared" ref="CU105" si="1466">IF((V104-$Q$2)&lt;=$K$1,0,V104-$Q$2)</f>
        <v>0</v>
      </c>
      <c r="CV105" s="8">
        <f t="shared" ref="CV105" si="1467">IF((W104-$Q$2)&lt;=$K$1,0,W104-$Q$2)</f>
        <v>0</v>
      </c>
      <c r="CW105" s="8">
        <f t="shared" ref="CW105" si="1468">IF((X104-$Q$2)&lt;=$K$1,0,X104-$Q$2)</f>
        <v>0</v>
      </c>
      <c r="CX105" s="8">
        <f t="shared" ref="CX105" si="1469">IF((Y104-$Q$2)&lt;=$K$1,0,Y104-$Q$2)</f>
        <v>0</v>
      </c>
      <c r="CY105" s="8">
        <f t="shared" ref="CY105" si="1470">IF((Z104-$Q$2)&lt;=$K$1,0,Z104-$Q$2)</f>
        <v>0</v>
      </c>
      <c r="CZ105" s="8">
        <f t="shared" ref="CZ105" si="1471">IF((AA104-$Q$2)&lt;=$K$1,0,AA104-$Q$2)</f>
        <v>0</v>
      </c>
      <c r="DA105" s="8">
        <f t="shared" ref="DA105" si="1472">IF((AB104-$Q$2)&lt;=$K$1,0,AB104-$Q$2)</f>
        <v>0</v>
      </c>
      <c r="DB105" s="8">
        <f t="shared" ref="DB105" si="1473">IF((AC104-$Q$2)&lt;=$K$1,0,AC104-$Q$2)</f>
        <v>0</v>
      </c>
      <c r="DC105" s="8">
        <f t="shared" ref="DC105" si="1474">IF((AD104-$Q$2)&lt;=$K$1,0,AD104-$Q$2)</f>
        <v>0</v>
      </c>
      <c r="DD105" s="8">
        <f t="shared" ref="DD105" si="1475">IF((AE104-$Q$2)&lt;=$K$1,0,AE104-$Q$2)</f>
        <v>0</v>
      </c>
      <c r="DE105" s="8">
        <f t="shared" ref="DE105" si="1476">IF((AF104-$Q$2)&lt;=$K$1,0,AF104-$Q$2)</f>
        <v>0</v>
      </c>
      <c r="DF105" s="8">
        <f t="shared" ref="DF105" si="1477">IF((AG104-$Q$2)&lt;=$K$1,0,AG104-$Q$2)</f>
        <v>0</v>
      </c>
      <c r="DG105" s="30" t="s">
        <v>11</v>
      </c>
      <c r="DH105" s="30"/>
    </row>
    <row r="106" spans="1:112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CA106" s="35"/>
      <c r="CB106" s="8">
        <f>IF(C103=$Y$1,$W$1,IF(($Q$1-C103)&lt;=$K$1,0,$Q$1-C103))</f>
        <v>7</v>
      </c>
      <c r="CC106" s="8">
        <f t="shared" ref="CC106:DF106" si="1478">IF(($Q$1-D103)&lt;=$K$1,0,$Q$1-D103)</f>
        <v>7</v>
      </c>
      <c r="CD106" s="8">
        <f t="shared" si="1478"/>
        <v>7</v>
      </c>
      <c r="CE106" s="8">
        <f t="shared" si="1478"/>
        <v>7</v>
      </c>
      <c r="CF106" s="8">
        <f t="shared" si="1478"/>
        <v>7</v>
      </c>
      <c r="CG106" s="8">
        <f t="shared" si="1478"/>
        <v>7</v>
      </c>
      <c r="CH106" s="8">
        <f t="shared" si="1478"/>
        <v>7</v>
      </c>
      <c r="CI106" s="8">
        <f t="shared" si="1478"/>
        <v>7</v>
      </c>
      <c r="CJ106" s="8">
        <f t="shared" si="1478"/>
        <v>7</v>
      </c>
      <c r="CK106" s="8">
        <f t="shared" si="1478"/>
        <v>7</v>
      </c>
      <c r="CL106" s="8">
        <f t="shared" si="1478"/>
        <v>7</v>
      </c>
      <c r="CM106" s="8">
        <f t="shared" si="1478"/>
        <v>7</v>
      </c>
      <c r="CN106" s="8">
        <f t="shared" si="1478"/>
        <v>7</v>
      </c>
      <c r="CO106" s="8">
        <f t="shared" si="1478"/>
        <v>7</v>
      </c>
      <c r="CP106" s="8">
        <f t="shared" si="1478"/>
        <v>7</v>
      </c>
      <c r="CQ106" s="8">
        <f t="shared" si="1478"/>
        <v>7</v>
      </c>
      <c r="CR106" s="8">
        <f t="shared" si="1478"/>
        <v>7</v>
      </c>
      <c r="CS106" s="8">
        <f t="shared" si="1478"/>
        <v>7</v>
      </c>
      <c r="CT106" s="8">
        <f t="shared" si="1478"/>
        <v>7</v>
      </c>
      <c r="CU106" s="8">
        <f t="shared" si="1478"/>
        <v>7</v>
      </c>
      <c r="CV106" s="8">
        <f t="shared" si="1478"/>
        <v>7</v>
      </c>
      <c r="CW106" s="8">
        <f t="shared" si="1478"/>
        <v>7</v>
      </c>
      <c r="CX106" s="8">
        <f t="shared" si="1478"/>
        <v>7</v>
      </c>
      <c r="CY106" s="8">
        <f t="shared" si="1478"/>
        <v>7</v>
      </c>
      <c r="CZ106" s="8">
        <f t="shared" si="1478"/>
        <v>7</v>
      </c>
      <c r="DA106" s="8">
        <f t="shared" si="1478"/>
        <v>7</v>
      </c>
      <c r="DB106" s="8">
        <f t="shared" si="1478"/>
        <v>7</v>
      </c>
      <c r="DC106" s="8">
        <f t="shared" si="1478"/>
        <v>7</v>
      </c>
      <c r="DD106" s="8">
        <f t="shared" si="1478"/>
        <v>7</v>
      </c>
      <c r="DE106" s="8">
        <f t="shared" si="1478"/>
        <v>7</v>
      </c>
      <c r="DF106" s="8">
        <f t="shared" si="1478"/>
        <v>7</v>
      </c>
      <c r="DG106" s="29">
        <f t="shared" ref="DG106" si="1479">SUM(CB105:DF106)</f>
        <v>217</v>
      </c>
      <c r="DH106" s="30"/>
    </row>
    <row r="107" spans="1:112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CA107" s="35" t="s">
        <v>12</v>
      </c>
      <c r="CB107" s="8">
        <f t="shared" ref="CB107:DF107" si="1480">IF(C107=$Y$1,$X$1,IF((C107-$Q$1)&lt;=$K$1,C107-$Q$1))</f>
        <v>-7</v>
      </c>
      <c r="CC107" s="8">
        <f t="shared" si="1480"/>
        <v>-7</v>
      </c>
      <c r="CD107" s="8">
        <f t="shared" si="1480"/>
        <v>-7</v>
      </c>
      <c r="CE107" s="8">
        <f t="shared" si="1480"/>
        <v>-7</v>
      </c>
      <c r="CF107" s="8">
        <f t="shared" si="1480"/>
        <v>-7</v>
      </c>
      <c r="CG107" s="8">
        <f t="shared" si="1480"/>
        <v>-7</v>
      </c>
      <c r="CH107" s="8">
        <f t="shared" si="1480"/>
        <v>-7</v>
      </c>
      <c r="CI107" s="8">
        <f t="shared" si="1480"/>
        <v>-7</v>
      </c>
      <c r="CJ107" s="8">
        <f t="shared" si="1480"/>
        <v>-7</v>
      </c>
      <c r="CK107" s="8">
        <f t="shared" si="1480"/>
        <v>-7</v>
      </c>
      <c r="CL107" s="8">
        <f t="shared" si="1480"/>
        <v>-7</v>
      </c>
      <c r="CM107" s="8">
        <f t="shared" si="1480"/>
        <v>-7</v>
      </c>
      <c r="CN107" s="8">
        <f t="shared" si="1480"/>
        <v>-7</v>
      </c>
      <c r="CO107" s="8">
        <f t="shared" si="1480"/>
        <v>-7</v>
      </c>
      <c r="CP107" s="8">
        <f t="shared" si="1480"/>
        <v>-7</v>
      </c>
      <c r="CQ107" s="8">
        <f t="shared" si="1480"/>
        <v>-7</v>
      </c>
      <c r="CR107" s="8">
        <f t="shared" si="1480"/>
        <v>-7</v>
      </c>
      <c r="CS107" s="8">
        <f t="shared" si="1480"/>
        <v>-7</v>
      </c>
      <c r="CT107" s="8">
        <f t="shared" si="1480"/>
        <v>-7</v>
      </c>
      <c r="CU107" s="8">
        <f t="shared" si="1480"/>
        <v>-7</v>
      </c>
      <c r="CV107" s="8">
        <f t="shared" si="1480"/>
        <v>-7</v>
      </c>
      <c r="CW107" s="8">
        <f t="shared" si="1480"/>
        <v>-7</v>
      </c>
      <c r="CX107" s="8">
        <f t="shared" si="1480"/>
        <v>-7</v>
      </c>
      <c r="CY107" s="8">
        <f t="shared" si="1480"/>
        <v>-7</v>
      </c>
      <c r="CZ107" s="8">
        <f t="shared" si="1480"/>
        <v>-7</v>
      </c>
      <c r="DA107" s="8">
        <f t="shared" si="1480"/>
        <v>-7</v>
      </c>
      <c r="DB107" s="8">
        <f t="shared" si="1480"/>
        <v>-7</v>
      </c>
      <c r="DC107" s="8">
        <f t="shared" si="1480"/>
        <v>-7</v>
      </c>
      <c r="DD107" s="8">
        <f t="shared" si="1480"/>
        <v>-7</v>
      </c>
      <c r="DE107" s="8">
        <f t="shared" si="1480"/>
        <v>-7</v>
      </c>
      <c r="DF107" s="8">
        <f t="shared" si="1480"/>
        <v>-7</v>
      </c>
      <c r="DG107" s="30" t="s">
        <v>12</v>
      </c>
      <c r="DH107" s="30"/>
    </row>
    <row r="108" spans="1:112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CA108" s="35"/>
      <c r="CB108" s="8">
        <f>IF(C107=$Y$1,$X$1,IF(($Q$2-C108)&lt;=$K$1,0,$Q$2-C108))</f>
        <v>17</v>
      </c>
      <c r="CC108" s="8">
        <f t="shared" ref="CC108" si="1481">IF(($Q$2-D108)&lt;=$K$1,0,$Q$2-D108)</f>
        <v>17</v>
      </c>
      <c r="CD108" s="8">
        <f t="shared" ref="CD108" si="1482">IF(($Q$2-E108)&lt;=$K$1,0,$Q$2-E108)</f>
        <v>17</v>
      </c>
      <c r="CE108" s="8">
        <f t="shared" ref="CE108" si="1483">IF(($Q$2-F108)&lt;=$K$1,0,$Q$2-F108)</f>
        <v>17</v>
      </c>
      <c r="CF108" s="8">
        <f t="shared" ref="CF108" si="1484">IF(($Q$2-G108)&lt;=$K$1,0,$Q$2-G108)</f>
        <v>17</v>
      </c>
      <c r="CG108" s="8">
        <f t="shared" ref="CG108" si="1485">IF(($Q$2-H108)&lt;=$K$1,0,$Q$2-H108)</f>
        <v>17</v>
      </c>
      <c r="CH108" s="8">
        <f t="shared" ref="CH108" si="1486">IF(($Q$2-I108)&lt;=$K$1,0,$Q$2-I108)</f>
        <v>17</v>
      </c>
      <c r="CI108" s="8">
        <f t="shared" ref="CI108" si="1487">IF(($Q$2-J108)&lt;=$K$1,0,$Q$2-J108)</f>
        <v>17</v>
      </c>
      <c r="CJ108" s="8">
        <f t="shared" ref="CJ108" si="1488">IF(($Q$2-K108)&lt;=$K$1,0,$Q$2-K108)</f>
        <v>17</v>
      </c>
      <c r="CK108" s="8">
        <f t="shared" ref="CK108" si="1489">IF(($Q$2-L108)&lt;=$K$1,0,$Q$2-L108)</f>
        <v>17</v>
      </c>
      <c r="CL108" s="8">
        <f t="shared" ref="CL108" si="1490">IF(($Q$2-M108)&lt;=$K$1,0,$Q$2-M108)</f>
        <v>17</v>
      </c>
      <c r="CM108" s="8">
        <f t="shared" ref="CM108" si="1491">IF(($Q$2-N108)&lt;=$K$1,0,$Q$2-N108)</f>
        <v>17</v>
      </c>
      <c r="CN108" s="8">
        <f t="shared" ref="CN108" si="1492">IF(($Q$2-O108)&lt;=$K$1,0,$Q$2-O108)</f>
        <v>17</v>
      </c>
      <c r="CO108" s="8">
        <f t="shared" ref="CO108" si="1493">IF(($Q$2-P108)&lt;=$K$1,0,$Q$2-P108)</f>
        <v>17</v>
      </c>
      <c r="CP108" s="8">
        <f t="shared" ref="CP108" si="1494">IF(($Q$2-Q108)&lt;=$K$1,0,$Q$2-Q108)</f>
        <v>17</v>
      </c>
      <c r="CQ108" s="8">
        <f t="shared" ref="CQ108" si="1495">IF(($Q$2-R108)&lt;=$K$1,0,$Q$2-R108)</f>
        <v>17</v>
      </c>
      <c r="CR108" s="8">
        <f t="shared" ref="CR108" si="1496">IF(($Q$2-S108)&lt;=$K$1,0,$Q$2-S108)</f>
        <v>17</v>
      </c>
      <c r="CS108" s="8">
        <f t="shared" ref="CS108" si="1497">IF(($Q$2-T108)&lt;=$K$1,0,$Q$2-T108)</f>
        <v>17</v>
      </c>
      <c r="CT108" s="8">
        <f t="shared" ref="CT108" si="1498">IF(($Q$2-U108)&lt;=$K$1,0,$Q$2-U108)</f>
        <v>17</v>
      </c>
      <c r="CU108" s="8">
        <f t="shared" ref="CU108" si="1499">IF(($Q$2-V108)&lt;=$K$1,0,$Q$2-V108)</f>
        <v>17</v>
      </c>
      <c r="CV108" s="8">
        <f t="shared" ref="CV108" si="1500">IF(($Q$2-W108)&lt;=$K$1,0,$Q$2-W108)</f>
        <v>17</v>
      </c>
      <c r="CW108" s="8">
        <f t="shared" ref="CW108" si="1501">IF(($Q$2-X108)&lt;=$K$1,0,$Q$2-X108)</f>
        <v>17</v>
      </c>
      <c r="CX108" s="8">
        <f t="shared" ref="CX108" si="1502">IF(($Q$2-Y108)&lt;=$K$1,0,$Q$2-Y108)</f>
        <v>17</v>
      </c>
      <c r="CY108" s="8">
        <f t="shared" ref="CY108" si="1503">IF(($Q$2-Z108)&lt;=$K$1,0,$Q$2-Z108)</f>
        <v>17</v>
      </c>
      <c r="CZ108" s="8">
        <f t="shared" ref="CZ108" si="1504">IF(($Q$2-AA108)&lt;=$K$1,0,$Q$2-AA108)</f>
        <v>17</v>
      </c>
      <c r="DA108" s="8">
        <f t="shared" ref="DA108" si="1505">IF(($Q$2-AB108)&lt;=$K$1,0,$Q$2-AB108)</f>
        <v>17</v>
      </c>
      <c r="DB108" s="8">
        <f t="shared" ref="DB108" si="1506">IF(($Q$2-AC108)&lt;=$K$1,0,$Q$2-AC108)</f>
        <v>17</v>
      </c>
      <c r="DC108" s="8">
        <f t="shared" ref="DC108" si="1507">IF(($Q$2-AD108)&lt;=$K$1,0,$Q$2-AD108)</f>
        <v>17</v>
      </c>
      <c r="DD108" s="8">
        <f t="shared" ref="DD108" si="1508">IF(($Q$2-AE108)&lt;=$K$1,0,$Q$2-AE108)</f>
        <v>17</v>
      </c>
      <c r="DE108" s="8">
        <f t="shared" ref="DE108" si="1509">IF(($Q$2-AF108)&lt;=$K$1,0,$Q$2-AF108)</f>
        <v>17</v>
      </c>
      <c r="DF108" s="8">
        <f t="shared" ref="DF108" si="1510">IF(($Q$2-AG108)&lt;=$K$1,0,$Q$2-AG108)</f>
        <v>17</v>
      </c>
      <c r="DG108" s="29">
        <f t="shared" ref="DG108" si="1511">SUM(CB107:DF108)</f>
        <v>310</v>
      </c>
      <c r="DH108" s="30"/>
    </row>
    <row r="109" spans="1:112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CA109" s="35" t="s">
        <v>11</v>
      </c>
      <c r="CB109" s="8">
        <f>IF(C107=$Y$1,$W$1,IF((C108-$Q$2)&lt;=$K$1,0,C108-$Q$2))</f>
        <v>0</v>
      </c>
      <c r="CC109" s="8">
        <f t="shared" ref="CC109" si="1512">IF((D108-$Q$2)&lt;=$K$1,0,D108-$Q$2)</f>
        <v>0</v>
      </c>
      <c r="CD109" s="8">
        <f t="shared" ref="CD109" si="1513">IF((E108-$Q$2)&lt;=$K$1,0,E108-$Q$2)</f>
        <v>0</v>
      </c>
      <c r="CE109" s="8">
        <f t="shared" ref="CE109" si="1514">IF((F108-$Q$2)&lt;=$K$1,0,F108-$Q$2)</f>
        <v>0</v>
      </c>
      <c r="CF109" s="8">
        <f t="shared" ref="CF109" si="1515">IF((G108-$Q$2)&lt;=$K$1,0,G108-$Q$2)</f>
        <v>0</v>
      </c>
      <c r="CG109" s="8">
        <f t="shared" ref="CG109" si="1516">IF((H108-$Q$2)&lt;=$K$1,0,H108-$Q$2)</f>
        <v>0</v>
      </c>
      <c r="CH109" s="8">
        <f t="shared" ref="CH109" si="1517">IF((I108-$Q$2)&lt;=$K$1,0,I108-$Q$2)</f>
        <v>0</v>
      </c>
      <c r="CI109" s="8">
        <f t="shared" ref="CI109" si="1518">IF((J108-$Q$2)&lt;=$K$1,0,J108-$Q$2)</f>
        <v>0</v>
      </c>
      <c r="CJ109" s="8">
        <f t="shared" ref="CJ109" si="1519">IF((K108-$Q$2)&lt;=$K$1,0,K108-$Q$2)</f>
        <v>0</v>
      </c>
      <c r="CK109" s="8">
        <f t="shared" ref="CK109" si="1520">IF((L108-$Q$2)&lt;=$K$1,0,L108-$Q$2)</f>
        <v>0</v>
      </c>
      <c r="CL109" s="8">
        <f t="shared" ref="CL109" si="1521">IF((M108-$Q$2)&lt;=$K$1,0,M108-$Q$2)</f>
        <v>0</v>
      </c>
      <c r="CM109" s="8">
        <f t="shared" ref="CM109" si="1522">IF((N108-$Q$2)&lt;=$K$1,0,N108-$Q$2)</f>
        <v>0</v>
      </c>
      <c r="CN109" s="8">
        <f t="shared" ref="CN109" si="1523">IF((O108-$Q$2)&lt;=$K$1,0,O108-$Q$2)</f>
        <v>0</v>
      </c>
      <c r="CO109" s="8">
        <f t="shared" ref="CO109" si="1524">IF((P108-$Q$2)&lt;=$K$1,0,P108-$Q$2)</f>
        <v>0</v>
      </c>
      <c r="CP109" s="8">
        <f t="shared" ref="CP109" si="1525">IF((Q108-$Q$2)&lt;=$K$1,0,Q108-$Q$2)</f>
        <v>0</v>
      </c>
      <c r="CQ109" s="8">
        <f t="shared" ref="CQ109" si="1526">IF((R108-$Q$2)&lt;=$K$1,0,R108-$Q$2)</f>
        <v>0</v>
      </c>
      <c r="CR109" s="8">
        <f t="shared" ref="CR109" si="1527">IF((S108-$Q$2)&lt;=$K$1,0,S108-$Q$2)</f>
        <v>0</v>
      </c>
      <c r="CS109" s="8">
        <f t="shared" ref="CS109" si="1528">IF((T108-$Q$2)&lt;=$K$1,0,T108-$Q$2)</f>
        <v>0</v>
      </c>
      <c r="CT109" s="8">
        <f t="shared" ref="CT109" si="1529">IF((U108-$Q$2)&lt;=$K$1,0,U108-$Q$2)</f>
        <v>0</v>
      </c>
      <c r="CU109" s="8">
        <f t="shared" ref="CU109" si="1530">IF((V108-$Q$2)&lt;=$K$1,0,V108-$Q$2)</f>
        <v>0</v>
      </c>
      <c r="CV109" s="8">
        <f t="shared" ref="CV109" si="1531">IF((W108-$Q$2)&lt;=$K$1,0,W108-$Q$2)</f>
        <v>0</v>
      </c>
      <c r="CW109" s="8">
        <f t="shared" ref="CW109" si="1532">IF((X108-$Q$2)&lt;=$K$1,0,X108-$Q$2)</f>
        <v>0</v>
      </c>
      <c r="CX109" s="8">
        <f t="shared" ref="CX109" si="1533">IF((Y108-$Q$2)&lt;=$K$1,0,Y108-$Q$2)</f>
        <v>0</v>
      </c>
      <c r="CY109" s="8">
        <f t="shared" ref="CY109" si="1534">IF((Z108-$Q$2)&lt;=$K$1,0,Z108-$Q$2)</f>
        <v>0</v>
      </c>
      <c r="CZ109" s="8">
        <f t="shared" ref="CZ109" si="1535">IF((AA108-$Q$2)&lt;=$K$1,0,AA108-$Q$2)</f>
        <v>0</v>
      </c>
      <c r="DA109" s="8">
        <f t="shared" ref="DA109" si="1536">IF((AB108-$Q$2)&lt;=$K$1,0,AB108-$Q$2)</f>
        <v>0</v>
      </c>
      <c r="DB109" s="8">
        <f t="shared" ref="DB109" si="1537">IF((AC108-$Q$2)&lt;=$K$1,0,AC108-$Q$2)</f>
        <v>0</v>
      </c>
      <c r="DC109" s="8">
        <f t="shared" ref="DC109" si="1538">IF((AD108-$Q$2)&lt;=$K$1,0,AD108-$Q$2)</f>
        <v>0</v>
      </c>
      <c r="DD109" s="8">
        <f t="shared" ref="DD109" si="1539">IF((AE108-$Q$2)&lt;=$K$1,0,AE108-$Q$2)</f>
        <v>0</v>
      </c>
      <c r="DE109" s="8">
        <f t="shared" ref="DE109" si="1540">IF((AF108-$Q$2)&lt;=$K$1,0,AF108-$Q$2)</f>
        <v>0</v>
      </c>
      <c r="DF109" s="8">
        <f t="shared" ref="DF109" si="1541">IF((AG108-$Q$2)&lt;=$K$1,0,AG108-$Q$2)</f>
        <v>0</v>
      </c>
      <c r="DG109" s="30" t="s">
        <v>11</v>
      </c>
      <c r="DH109" s="30"/>
    </row>
    <row r="110" spans="1:112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CA110" s="35"/>
      <c r="CB110" s="8">
        <f>IF(C107=$Y$1,$W$1,IF(($Q$1-C107)&lt;=$K$1,0,$Q$1-C107))</f>
        <v>7</v>
      </c>
      <c r="CC110" s="8">
        <f t="shared" ref="CC110:DF110" si="1542">IF(($Q$1-D107)&lt;=$K$1,0,$Q$1-D107)</f>
        <v>7</v>
      </c>
      <c r="CD110" s="8">
        <f t="shared" si="1542"/>
        <v>7</v>
      </c>
      <c r="CE110" s="8">
        <f t="shared" si="1542"/>
        <v>7</v>
      </c>
      <c r="CF110" s="8">
        <f t="shared" si="1542"/>
        <v>7</v>
      </c>
      <c r="CG110" s="8">
        <f t="shared" si="1542"/>
        <v>7</v>
      </c>
      <c r="CH110" s="8">
        <f t="shared" si="1542"/>
        <v>7</v>
      </c>
      <c r="CI110" s="8">
        <f t="shared" si="1542"/>
        <v>7</v>
      </c>
      <c r="CJ110" s="8">
        <f t="shared" si="1542"/>
        <v>7</v>
      </c>
      <c r="CK110" s="8">
        <f t="shared" si="1542"/>
        <v>7</v>
      </c>
      <c r="CL110" s="8">
        <f t="shared" si="1542"/>
        <v>7</v>
      </c>
      <c r="CM110" s="8">
        <f t="shared" si="1542"/>
        <v>7</v>
      </c>
      <c r="CN110" s="8">
        <f t="shared" si="1542"/>
        <v>7</v>
      </c>
      <c r="CO110" s="8">
        <f t="shared" si="1542"/>
        <v>7</v>
      </c>
      <c r="CP110" s="8">
        <f t="shared" si="1542"/>
        <v>7</v>
      </c>
      <c r="CQ110" s="8">
        <f t="shared" si="1542"/>
        <v>7</v>
      </c>
      <c r="CR110" s="8">
        <f t="shared" si="1542"/>
        <v>7</v>
      </c>
      <c r="CS110" s="8">
        <f t="shared" si="1542"/>
        <v>7</v>
      </c>
      <c r="CT110" s="8">
        <f t="shared" si="1542"/>
        <v>7</v>
      </c>
      <c r="CU110" s="8">
        <f t="shared" si="1542"/>
        <v>7</v>
      </c>
      <c r="CV110" s="8">
        <f t="shared" si="1542"/>
        <v>7</v>
      </c>
      <c r="CW110" s="8">
        <f t="shared" si="1542"/>
        <v>7</v>
      </c>
      <c r="CX110" s="8">
        <f t="shared" si="1542"/>
        <v>7</v>
      </c>
      <c r="CY110" s="8">
        <f t="shared" si="1542"/>
        <v>7</v>
      </c>
      <c r="CZ110" s="8">
        <f t="shared" si="1542"/>
        <v>7</v>
      </c>
      <c r="DA110" s="8">
        <f t="shared" si="1542"/>
        <v>7</v>
      </c>
      <c r="DB110" s="8">
        <f t="shared" si="1542"/>
        <v>7</v>
      </c>
      <c r="DC110" s="8">
        <f t="shared" si="1542"/>
        <v>7</v>
      </c>
      <c r="DD110" s="8">
        <f t="shared" si="1542"/>
        <v>7</v>
      </c>
      <c r="DE110" s="8">
        <f t="shared" si="1542"/>
        <v>7</v>
      </c>
      <c r="DF110" s="8">
        <f t="shared" si="1542"/>
        <v>7</v>
      </c>
      <c r="DG110" s="29">
        <f t="shared" ref="DG110" si="1543">SUM(CB109:DF110)</f>
        <v>217</v>
      </c>
      <c r="DH110" s="30"/>
    </row>
    <row r="111" spans="1:112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CA111" s="35" t="s">
        <v>12</v>
      </c>
      <c r="CB111" s="8">
        <f t="shared" ref="CB111:DF111" si="1544">IF(C111=$Y$1,$X$1,IF((C111-$Q$1)&lt;=$K$1,C111-$Q$1))</f>
        <v>-7</v>
      </c>
      <c r="CC111" s="8">
        <f t="shared" si="1544"/>
        <v>-7</v>
      </c>
      <c r="CD111" s="8">
        <f t="shared" si="1544"/>
        <v>-7</v>
      </c>
      <c r="CE111" s="8">
        <f t="shared" si="1544"/>
        <v>-7</v>
      </c>
      <c r="CF111" s="8">
        <f t="shared" si="1544"/>
        <v>-7</v>
      </c>
      <c r="CG111" s="8">
        <f t="shared" si="1544"/>
        <v>-7</v>
      </c>
      <c r="CH111" s="8">
        <f t="shared" si="1544"/>
        <v>-7</v>
      </c>
      <c r="CI111" s="8">
        <f t="shared" si="1544"/>
        <v>-7</v>
      </c>
      <c r="CJ111" s="8">
        <f t="shared" si="1544"/>
        <v>-7</v>
      </c>
      <c r="CK111" s="8">
        <f t="shared" si="1544"/>
        <v>-7</v>
      </c>
      <c r="CL111" s="8">
        <f t="shared" si="1544"/>
        <v>-7</v>
      </c>
      <c r="CM111" s="8">
        <f t="shared" si="1544"/>
        <v>-7</v>
      </c>
      <c r="CN111" s="8">
        <f t="shared" si="1544"/>
        <v>-7</v>
      </c>
      <c r="CO111" s="8">
        <f t="shared" si="1544"/>
        <v>-7</v>
      </c>
      <c r="CP111" s="8">
        <f t="shared" si="1544"/>
        <v>-7</v>
      </c>
      <c r="CQ111" s="8">
        <f t="shared" si="1544"/>
        <v>-7</v>
      </c>
      <c r="CR111" s="8">
        <f t="shared" si="1544"/>
        <v>-7</v>
      </c>
      <c r="CS111" s="8">
        <f t="shared" si="1544"/>
        <v>-7</v>
      </c>
      <c r="CT111" s="8">
        <f t="shared" si="1544"/>
        <v>-7</v>
      </c>
      <c r="CU111" s="8">
        <f t="shared" si="1544"/>
        <v>-7</v>
      </c>
      <c r="CV111" s="8">
        <f t="shared" si="1544"/>
        <v>-7</v>
      </c>
      <c r="CW111" s="8">
        <f t="shared" si="1544"/>
        <v>-7</v>
      </c>
      <c r="CX111" s="8">
        <f t="shared" si="1544"/>
        <v>-7</v>
      </c>
      <c r="CY111" s="8">
        <f t="shared" si="1544"/>
        <v>-7</v>
      </c>
      <c r="CZ111" s="8">
        <f t="shared" si="1544"/>
        <v>-7</v>
      </c>
      <c r="DA111" s="8">
        <f t="shared" si="1544"/>
        <v>-7</v>
      </c>
      <c r="DB111" s="8">
        <f t="shared" si="1544"/>
        <v>-7</v>
      </c>
      <c r="DC111" s="8">
        <f t="shared" si="1544"/>
        <v>-7</v>
      </c>
      <c r="DD111" s="8">
        <f t="shared" si="1544"/>
        <v>-7</v>
      </c>
      <c r="DE111" s="8">
        <f t="shared" si="1544"/>
        <v>-7</v>
      </c>
      <c r="DF111" s="8">
        <f t="shared" si="1544"/>
        <v>-7</v>
      </c>
      <c r="DG111" s="30" t="s">
        <v>12</v>
      </c>
      <c r="DH111" s="30"/>
    </row>
    <row r="112" spans="1:112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CA112" s="35"/>
      <c r="CB112" s="8">
        <f>IF(C111=$Y$1,$X$1,IF(($Q$2-C112)&lt;=$K$1,0,$Q$2-C112))</f>
        <v>17</v>
      </c>
      <c r="CC112" s="8">
        <f t="shared" ref="CC112" si="1545">IF(($Q$2-D112)&lt;=$K$1,0,$Q$2-D112)</f>
        <v>17</v>
      </c>
      <c r="CD112" s="8">
        <f t="shared" ref="CD112" si="1546">IF(($Q$2-E112)&lt;=$K$1,0,$Q$2-E112)</f>
        <v>17</v>
      </c>
      <c r="CE112" s="8">
        <f t="shared" ref="CE112" si="1547">IF(($Q$2-F112)&lt;=$K$1,0,$Q$2-F112)</f>
        <v>17</v>
      </c>
      <c r="CF112" s="8">
        <f t="shared" ref="CF112" si="1548">IF(($Q$2-G112)&lt;=$K$1,0,$Q$2-G112)</f>
        <v>17</v>
      </c>
      <c r="CG112" s="8">
        <f t="shared" ref="CG112" si="1549">IF(($Q$2-H112)&lt;=$K$1,0,$Q$2-H112)</f>
        <v>17</v>
      </c>
      <c r="CH112" s="8">
        <f t="shared" ref="CH112" si="1550">IF(($Q$2-I112)&lt;=$K$1,0,$Q$2-I112)</f>
        <v>17</v>
      </c>
      <c r="CI112" s="8">
        <f t="shared" ref="CI112" si="1551">IF(($Q$2-J112)&lt;=$K$1,0,$Q$2-J112)</f>
        <v>17</v>
      </c>
      <c r="CJ112" s="8">
        <f t="shared" ref="CJ112" si="1552">IF(($Q$2-K112)&lt;=$K$1,0,$Q$2-K112)</f>
        <v>17</v>
      </c>
      <c r="CK112" s="8">
        <f t="shared" ref="CK112" si="1553">IF(($Q$2-L112)&lt;=$K$1,0,$Q$2-L112)</f>
        <v>17</v>
      </c>
      <c r="CL112" s="8">
        <f t="shared" ref="CL112" si="1554">IF(($Q$2-M112)&lt;=$K$1,0,$Q$2-M112)</f>
        <v>17</v>
      </c>
      <c r="CM112" s="8">
        <f t="shared" ref="CM112" si="1555">IF(($Q$2-N112)&lt;=$K$1,0,$Q$2-N112)</f>
        <v>17</v>
      </c>
      <c r="CN112" s="8">
        <f t="shared" ref="CN112" si="1556">IF(($Q$2-O112)&lt;=$K$1,0,$Q$2-O112)</f>
        <v>17</v>
      </c>
      <c r="CO112" s="8">
        <f t="shared" ref="CO112" si="1557">IF(($Q$2-P112)&lt;=$K$1,0,$Q$2-P112)</f>
        <v>17</v>
      </c>
      <c r="CP112" s="8">
        <f t="shared" ref="CP112" si="1558">IF(($Q$2-Q112)&lt;=$K$1,0,$Q$2-Q112)</f>
        <v>17</v>
      </c>
      <c r="CQ112" s="8">
        <f t="shared" ref="CQ112" si="1559">IF(($Q$2-R112)&lt;=$K$1,0,$Q$2-R112)</f>
        <v>17</v>
      </c>
      <c r="CR112" s="8">
        <f t="shared" ref="CR112" si="1560">IF(($Q$2-S112)&lt;=$K$1,0,$Q$2-S112)</f>
        <v>17</v>
      </c>
      <c r="CS112" s="8">
        <f t="shared" ref="CS112" si="1561">IF(($Q$2-T112)&lt;=$K$1,0,$Q$2-T112)</f>
        <v>17</v>
      </c>
      <c r="CT112" s="8">
        <f t="shared" ref="CT112" si="1562">IF(($Q$2-U112)&lt;=$K$1,0,$Q$2-U112)</f>
        <v>17</v>
      </c>
      <c r="CU112" s="8">
        <f t="shared" ref="CU112" si="1563">IF(($Q$2-V112)&lt;=$K$1,0,$Q$2-V112)</f>
        <v>17</v>
      </c>
      <c r="CV112" s="8">
        <f t="shared" ref="CV112" si="1564">IF(($Q$2-W112)&lt;=$K$1,0,$Q$2-W112)</f>
        <v>17</v>
      </c>
      <c r="CW112" s="8">
        <f t="shared" ref="CW112" si="1565">IF(($Q$2-X112)&lt;=$K$1,0,$Q$2-X112)</f>
        <v>17</v>
      </c>
      <c r="CX112" s="8">
        <f t="shared" ref="CX112" si="1566">IF(($Q$2-Y112)&lt;=$K$1,0,$Q$2-Y112)</f>
        <v>17</v>
      </c>
      <c r="CY112" s="8">
        <f t="shared" ref="CY112" si="1567">IF(($Q$2-Z112)&lt;=$K$1,0,$Q$2-Z112)</f>
        <v>17</v>
      </c>
      <c r="CZ112" s="8">
        <f t="shared" ref="CZ112" si="1568">IF(($Q$2-AA112)&lt;=$K$1,0,$Q$2-AA112)</f>
        <v>17</v>
      </c>
      <c r="DA112" s="8">
        <f t="shared" ref="DA112" si="1569">IF(($Q$2-AB112)&lt;=$K$1,0,$Q$2-AB112)</f>
        <v>17</v>
      </c>
      <c r="DB112" s="8">
        <f t="shared" ref="DB112" si="1570">IF(($Q$2-AC112)&lt;=$K$1,0,$Q$2-AC112)</f>
        <v>17</v>
      </c>
      <c r="DC112" s="8">
        <f t="shared" ref="DC112" si="1571">IF(($Q$2-AD112)&lt;=$K$1,0,$Q$2-AD112)</f>
        <v>17</v>
      </c>
      <c r="DD112" s="8">
        <f t="shared" ref="DD112" si="1572">IF(($Q$2-AE112)&lt;=$K$1,0,$Q$2-AE112)</f>
        <v>17</v>
      </c>
      <c r="DE112" s="8">
        <f t="shared" ref="DE112" si="1573">IF(($Q$2-AF112)&lt;=$K$1,0,$Q$2-AF112)</f>
        <v>17</v>
      </c>
      <c r="DF112" s="8">
        <f t="shared" ref="DF112" si="1574">IF(($Q$2-AG112)&lt;=$K$1,0,$Q$2-AG112)</f>
        <v>17</v>
      </c>
      <c r="DG112" s="29">
        <f t="shared" ref="DG112" si="1575">SUM(CB111:DF112)</f>
        <v>310</v>
      </c>
      <c r="DH112" s="30"/>
    </row>
    <row r="113" spans="1:112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CA113" s="35" t="s">
        <v>11</v>
      </c>
      <c r="CB113" s="8">
        <f>IF(C111=$Y$1,$W$1,IF((C112-$Q$2)&lt;=$K$1,0,C112-$Q$2))</f>
        <v>0</v>
      </c>
      <c r="CC113" s="8">
        <f t="shared" ref="CC113" si="1576">IF((D112-$Q$2)&lt;=$K$1,0,D112-$Q$2)</f>
        <v>0</v>
      </c>
      <c r="CD113" s="8">
        <f t="shared" ref="CD113" si="1577">IF((E112-$Q$2)&lt;=$K$1,0,E112-$Q$2)</f>
        <v>0</v>
      </c>
      <c r="CE113" s="8">
        <f t="shared" ref="CE113" si="1578">IF((F112-$Q$2)&lt;=$K$1,0,F112-$Q$2)</f>
        <v>0</v>
      </c>
      <c r="CF113" s="8">
        <f t="shared" ref="CF113" si="1579">IF((G112-$Q$2)&lt;=$K$1,0,G112-$Q$2)</f>
        <v>0</v>
      </c>
      <c r="CG113" s="8">
        <f t="shared" ref="CG113" si="1580">IF((H112-$Q$2)&lt;=$K$1,0,H112-$Q$2)</f>
        <v>0</v>
      </c>
      <c r="CH113" s="8">
        <f t="shared" ref="CH113" si="1581">IF((I112-$Q$2)&lt;=$K$1,0,I112-$Q$2)</f>
        <v>0</v>
      </c>
      <c r="CI113" s="8">
        <f t="shared" ref="CI113" si="1582">IF((J112-$Q$2)&lt;=$K$1,0,J112-$Q$2)</f>
        <v>0</v>
      </c>
      <c r="CJ113" s="8">
        <f t="shared" ref="CJ113" si="1583">IF((K112-$Q$2)&lt;=$K$1,0,K112-$Q$2)</f>
        <v>0</v>
      </c>
      <c r="CK113" s="8">
        <f t="shared" ref="CK113" si="1584">IF((L112-$Q$2)&lt;=$K$1,0,L112-$Q$2)</f>
        <v>0</v>
      </c>
      <c r="CL113" s="8">
        <f t="shared" ref="CL113" si="1585">IF((M112-$Q$2)&lt;=$K$1,0,M112-$Q$2)</f>
        <v>0</v>
      </c>
      <c r="CM113" s="8">
        <f t="shared" ref="CM113" si="1586">IF((N112-$Q$2)&lt;=$K$1,0,N112-$Q$2)</f>
        <v>0</v>
      </c>
      <c r="CN113" s="8">
        <f t="shared" ref="CN113" si="1587">IF((O112-$Q$2)&lt;=$K$1,0,O112-$Q$2)</f>
        <v>0</v>
      </c>
      <c r="CO113" s="8">
        <f t="shared" ref="CO113" si="1588">IF((P112-$Q$2)&lt;=$K$1,0,P112-$Q$2)</f>
        <v>0</v>
      </c>
      <c r="CP113" s="8">
        <f t="shared" ref="CP113" si="1589">IF((Q112-$Q$2)&lt;=$K$1,0,Q112-$Q$2)</f>
        <v>0</v>
      </c>
      <c r="CQ113" s="8">
        <f t="shared" ref="CQ113" si="1590">IF((R112-$Q$2)&lt;=$K$1,0,R112-$Q$2)</f>
        <v>0</v>
      </c>
      <c r="CR113" s="8">
        <f t="shared" ref="CR113" si="1591">IF((S112-$Q$2)&lt;=$K$1,0,S112-$Q$2)</f>
        <v>0</v>
      </c>
      <c r="CS113" s="8">
        <f t="shared" ref="CS113" si="1592">IF((T112-$Q$2)&lt;=$K$1,0,T112-$Q$2)</f>
        <v>0</v>
      </c>
      <c r="CT113" s="8">
        <f t="shared" ref="CT113" si="1593">IF((U112-$Q$2)&lt;=$K$1,0,U112-$Q$2)</f>
        <v>0</v>
      </c>
      <c r="CU113" s="8">
        <f t="shared" ref="CU113" si="1594">IF((V112-$Q$2)&lt;=$K$1,0,V112-$Q$2)</f>
        <v>0</v>
      </c>
      <c r="CV113" s="8">
        <f t="shared" ref="CV113" si="1595">IF((W112-$Q$2)&lt;=$K$1,0,W112-$Q$2)</f>
        <v>0</v>
      </c>
      <c r="CW113" s="8">
        <f t="shared" ref="CW113" si="1596">IF((X112-$Q$2)&lt;=$K$1,0,X112-$Q$2)</f>
        <v>0</v>
      </c>
      <c r="CX113" s="8">
        <f t="shared" ref="CX113" si="1597">IF((Y112-$Q$2)&lt;=$K$1,0,Y112-$Q$2)</f>
        <v>0</v>
      </c>
      <c r="CY113" s="8">
        <f t="shared" ref="CY113" si="1598">IF((Z112-$Q$2)&lt;=$K$1,0,Z112-$Q$2)</f>
        <v>0</v>
      </c>
      <c r="CZ113" s="8">
        <f t="shared" ref="CZ113" si="1599">IF((AA112-$Q$2)&lt;=$K$1,0,AA112-$Q$2)</f>
        <v>0</v>
      </c>
      <c r="DA113" s="8">
        <f t="shared" ref="DA113" si="1600">IF((AB112-$Q$2)&lt;=$K$1,0,AB112-$Q$2)</f>
        <v>0</v>
      </c>
      <c r="DB113" s="8">
        <f t="shared" ref="DB113" si="1601">IF((AC112-$Q$2)&lt;=$K$1,0,AC112-$Q$2)</f>
        <v>0</v>
      </c>
      <c r="DC113" s="8">
        <f t="shared" ref="DC113" si="1602">IF((AD112-$Q$2)&lt;=$K$1,0,AD112-$Q$2)</f>
        <v>0</v>
      </c>
      <c r="DD113" s="8">
        <f t="shared" ref="DD113" si="1603">IF((AE112-$Q$2)&lt;=$K$1,0,AE112-$Q$2)</f>
        <v>0</v>
      </c>
      <c r="DE113" s="8">
        <f t="shared" ref="DE113" si="1604">IF((AF112-$Q$2)&lt;=$K$1,0,AF112-$Q$2)</f>
        <v>0</v>
      </c>
      <c r="DF113" s="8">
        <f t="shared" ref="DF113" si="1605">IF((AG112-$Q$2)&lt;=$K$1,0,AG112-$Q$2)</f>
        <v>0</v>
      </c>
      <c r="DG113" s="30" t="s">
        <v>11</v>
      </c>
      <c r="DH113" s="30"/>
    </row>
    <row r="114" spans="1:112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CA114" s="35"/>
      <c r="CB114" s="8">
        <f>IF(C111=$Y$1,$W$1,IF(($Q$1-C111)&lt;=$K$1,0,$Q$1-C111))</f>
        <v>7</v>
      </c>
      <c r="CC114" s="8">
        <f t="shared" ref="CC114:DF114" si="1606">IF(($Q$1-D111)&lt;=$K$1,0,$Q$1-D111)</f>
        <v>7</v>
      </c>
      <c r="CD114" s="8">
        <f t="shared" si="1606"/>
        <v>7</v>
      </c>
      <c r="CE114" s="8">
        <f t="shared" si="1606"/>
        <v>7</v>
      </c>
      <c r="CF114" s="8">
        <f t="shared" si="1606"/>
        <v>7</v>
      </c>
      <c r="CG114" s="8">
        <f t="shared" si="1606"/>
        <v>7</v>
      </c>
      <c r="CH114" s="8">
        <f t="shared" si="1606"/>
        <v>7</v>
      </c>
      <c r="CI114" s="8">
        <f t="shared" si="1606"/>
        <v>7</v>
      </c>
      <c r="CJ114" s="8">
        <f t="shared" si="1606"/>
        <v>7</v>
      </c>
      <c r="CK114" s="8">
        <f t="shared" si="1606"/>
        <v>7</v>
      </c>
      <c r="CL114" s="8">
        <f t="shared" si="1606"/>
        <v>7</v>
      </c>
      <c r="CM114" s="8">
        <f t="shared" si="1606"/>
        <v>7</v>
      </c>
      <c r="CN114" s="8">
        <f t="shared" si="1606"/>
        <v>7</v>
      </c>
      <c r="CO114" s="8">
        <f t="shared" si="1606"/>
        <v>7</v>
      </c>
      <c r="CP114" s="8">
        <f t="shared" si="1606"/>
        <v>7</v>
      </c>
      <c r="CQ114" s="8">
        <f t="shared" si="1606"/>
        <v>7</v>
      </c>
      <c r="CR114" s="8">
        <f t="shared" si="1606"/>
        <v>7</v>
      </c>
      <c r="CS114" s="8">
        <f t="shared" si="1606"/>
        <v>7</v>
      </c>
      <c r="CT114" s="8">
        <f t="shared" si="1606"/>
        <v>7</v>
      </c>
      <c r="CU114" s="8">
        <f t="shared" si="1606"/>
        <v>7</v>
      </c>
      <c r="CV114" s="8">
        <f t="shared" si="1606"/>
        <v>7</v>
      </c>
      <c r="CW114" s="8">
        <f t="shared" si="1606"/>
        <v>7</v>
      </c>
      <c r="CX114" s="8">
        <f t="shared" si="1606"/>
        <v>7</v>
      </c>
      <c r="CY114" s="8">
        <f t="shared" si="1606"/>
        <v>7</v>
      </c>
      <c r="CZ114" s="8">
        <f t="shared" si="1606"/>
        <v>7</v>
      </c>
      <c r="DA114" s="8">
        <f t="shared" si="1606"/>
        <v>7</v>
      </c>
      <c r="DB114" s="8">
        <f t="shared" si="1606"/>
        <v>7</v>
      </c>
      <c r="DC114" s="8">
        <f t="shared" si="1606"/>
        <v>7</v>
      </c>
      <c r="DD114" s="8">
        <f t="shared" si="1606"/>
        <v>7</v>
      </c>
      <c r="DE114" s="8">
        <f t="shared" si="1606"/>
        <v>7</v>
      </c>
      <c r="DF114" s="8">
        <f t="shared" si="1606"/>
        <v>7</v>
      </c>
      <c r="DG114" s="29">
        <f t="shared" ref="DG114" si="1607">SUM(CB113:DF114)</f>
        <v>217</v>
      </c>
      <c r="DH114" s="30"/>
    </row>
    <row r="115" spans="1:112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CA115" s="35" t="s">
        <v>12</v>
      </c>
      <c r="CB115" s="8">
        <f t="shared" ref="CB115:DF115" si="1608">IF(C115=$Y$1,$X$1,IF((C115-$Q$1)&lt;=$K$1,C115-$Q$1))</f>
        <v>-7</v>
      </c>
      <c r="CC115" s="8">
        <f t="shared" si="1608"/>
        <v>-7</v>
      </c>
      <c r="CD115" s="8">
        <f t="shared" si="1608"/>
        <v>-7</v>
      </c>
      <c r="CE115" s="8">
        <f t="shared" si="1608"/>
        <v>-7</v>
      </c>
      <c r="CF115" s="8">
        <f t="shared" si="1608"/>
        <v>-7</v>
      </c>
      <c r="CG115" s="8">
        <f t="shared" si="1608"/>
        <v>-7</v>
      </c>
      <c r="CH115" s="8">
        <f t="shared" si="1608"/>
        <v>-7</v>
      </c>
      <c r="CI115" s="8">
        <f t="shared" si="1608"/>
        <v>-7</v>
      </c>
      <c r="CJ115" s="8">
        <f t="shared" si="1608"/>
        <v>-7</v>
      </c>
      <c r="CK115" s="8">
        <f t="shared" si="1608"/>
        <v>-7</v>
      </c>
      <c r="CL115" s="8">
        <f t="shared" si="1608"/>
        <v>-7</v>
      </c>
      <c r="CM115" s="8">
        <f t="shared" si="1608"/>
        <v>-7</v>
      </c>
      <c r="CN115" s="8">
        <f t="shared" si="1608"/>
        <v>-7</v>
      </c>
      <c r="CO115" s="8">
        <f t="shared" si="1608"/>
        <v>-7</v>
      </c>
      <c r="CP115" s="8">
        <f t="shared" si="1608"/>
        <v>-7</v>
      </c>
      <c r="CQ115" s="8">
        <f t="shared" si="1608"/>
        <v>-7</v>
      </c>
      <c r="CR115" s="8">
        <f t="shared" si="1608"/>
        <v>-7</v>
      </c>
      <c r="CS115" s="8">
        <f t="shared" si="1608"/>
        <v>-7</v>
      </c>
      <c r="CT115" s="8">
        <f t="shared" si="1608"/>
        <v>-7</v>
      </c>
      <c r="CU115" s="8">
        <f t="shared" si="1608"/>
        <v>-7</v>
      </c>
      <c r="CV115" s="8">
        <f t="shared" si="1608"/>
        <v>-7</v>
      </c>
      <c r="CW115" s="8">
        <f t="shared" si="1608"/>
        <v>-7</v>
      </c>
      <c r="CX115" s="8">
        <f t="shared" si="1608"/>
        <v>-7</v>
      </c>
      <c r="CY115" s="8">
        <f t="shared" si="1608"/>
        <v>-7</v>
      </c>
      <c r="CZ115" s="8">
        <f t="shared" si="1608"/>
        <v>-7</v>
      </c>
      <c r="DA115" s="8">
        <f t="shared" si="1608"/>
        <v>-7</v>
      </c>
      <c r="DB115" s="8">
        <f t="shared" si="1608"/>
        <v>-7</v>
      </c>
      <c r="DC115" s="8">
        <f t="shared" si="1608"/>
        <v>-7</v>
      </c>
      <c r="DD115" s="8">
        <f t="shared" si="1608"/>
        <v>-7</v>
      </c>
      <c r="DE115" s="8">
        <f t="shared" si="1608"/>
        <v>-7</v>
      </c>
      <c r="DF115" s="8">
        <f t="shared" si="1608"/>
        <v>-7</v>
      </c>
      <c r="DG115" s="30" t="s">
        <v>12</v>
      </c>
      <c r="DH115" s="30"/>
    </row>
    <row r="116" spans="1:112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CA116" s="35"/>
      <c r="CB116" s="8">
        <f>IF(C115=$Y$1,$X$1,IF(($Q$2-C116)&lt;=$K$1,0,$Q$2-C116))</f>
        <v>17</v>
      </c>
      <c r="CC116" s="8">
        <f t="shared" ref="CC116" si="1609">IF(($Q$2-D116)&lt;=$K$1,0,$Q$2-D116)</f>
        <v>17</v>
      </c>
      <c r="CD116" s="8">
        <f t="shared" ref="CD116" si="1610">IF(($Q$2-E116)&lt;=$K$1,0,$Q$2-E116)</f>
        <v>17</v>
      </c>
      <c r="CE116" s="8">
        <f t="shared" ref="CE116" si="1611">IF(($Q$2-F116)&lt;=$K$1,0,$Q$2-F116)</f>
        <v>17</v>
      </c>
      <c r="CF116" s="8">
        <f t="shared" ref="CF116" si="1612">IF(($Q$2-G116)&lt;=$K$1,0,$Q$2-G116)</f>
        <v>17</v>
      </c>
      <c r="CG116" s="8">
        <f t="shared" ref="CG116" si="1613">IF(($Q$2-H116)&lt;=$K$1,0,$Q$2-H116)</f>
        <v>17</v>
      </c>
      <c r="CH116" s="8">
        <f t="shared" ref="CH116" si="1614">IF(($Q$2-I116)&lt;=$K$1,0,$Q$2-I116)</f>
        <v>17</v>
      </c>
      <c r="CI116" s="8">
        <f t="shared" ref="CI116" si="1615">IF(($Q$2-J116)&lt;=$K$1,0,$Q$2-J116)</f>
        <v>17</v>
      </c>
      <c r="CJ116" s="8">
        <f t="shared" ref="CJ116" si="1616">IF(($Q$2-K116)&lt;=$K$1,0,$Q$2-K116)</f>
        <v>17</v>
      </c>
      <c r="CK116" s="8">
        <f t="shared" ref="CK116" si="1617">IF(($Q$2-L116)&lt;=$K$1,0,$Q$2-L116)</f>
        <v>17</v>
      </c>
      <c r="CL116" s="8">
        <f t="shared" ref="CL116" si="1618">IF(($Q$2-M116)&lt;=$K$1,0,$Q$2-M116)</f>
        <v>17</v>
      </c>
      <c r="CM116" s="8">
        <f t="shared" ref="CM116" si="1619">IF(($Q$2-N116)&lt;=$K$1,0,$Q$2-N116)</f>
        <v>17</v>
      </c>
      <c r="CN116" s="8">
        <f t="shared" ref="CN116" si="1620">IF(($Q$2-O116)&lt;=$K$1,0,$Q$2-O116)</f>
        <v>17</v>
      </c>
      <c r="CO116" s="8">
        <f t="shared" ref="CO116" si="1621">IF(($Q$2-P116)&lt;=$K$1,0,$Q$2-P116)</f>
        <v>17</v>
      </c>
      <c r="CP116" s="8">
        <f t="shared" ref="CP116" si="1622">IF(($Q$2-Q116)&lt;=$K$1,0,$Q$2-Q116)</f>
        <v>17</v>
      </c>
      <c r="CQ116" s="8">
        <f t="shared" ref="CQ116" si="1623">IF(($Q$2-R116)&lt;=$K$1,0,$Q$2-R116)</f>
        <v>17</v>
      </c>
      <c r="CR116" s="8">
        <f t="shared" ref="CR116" si="1624">IF(($Q$2-S116)&lt;=$K$1,0,$Q$2-S116)</f>
        <v>17</v>
      </c>
      <c r="CS116" s="8">
        <f t="shared" ref="CS116" si="1625">IF(($Q$2-T116)&lt;=$K$1,0,$Q$2-T116)</f>
        <v>17</v>
      </c>
      <c r="CT116" s="8">
        <f t="shared" ref="CT116" si="1626">IF(($Q$2-U116)&lt;=$K$1,0,$Q$2-U116)</f>
        <v>17</v>
      </c>
      <c r="CU116" s="8">
        <f t="shared" ref="CU116" si="1627">IF(($Q$2-V116)&lt;=$K$1,0,$Q$2-V116)</f>
        <v>17</v>
      </c>
      <c r="CV116" s="8">
        <f t="shared" ref="CV116" si="1628">IF(($Q$2-W116)&lt;=$K$1,0,$Q$2-W116)</f>
        <v>17</v>
      </c>
      <c r="CW116" s="8">
        <f t="shared" ref="CW116" si="1629">IF(($Q$2-X116)&lt;=$K$1,0,$Q$2-X116)</f>
        <v>17</v>
      </c>
      <c r="CX116" s="8">
        <f t="shared" ref="CX116" si="1630">IF(($Q$2-Y116)&lt;=$K$1,0,$Q$2-Y116)</f>
        <v>17</v>
      </c>
      <c r="CY116" s="8">
        <f t="shared" ref="CY116" si="1631">IF(($Q$2-Z116)&lt;=$K$1,0,$Q$2-Z116)</f>
        <v>17</v>
      </c>
      <c r="CZ116" s="8">
        <f t="shared" ref="CZ116" si="1632">IF(($Q$2-AA116)&lt;=$K$1,0,$Q$2-AA116)</f>
        <v>17</v>
      </c>
      <c r="DA116" s="8">
        <f t="shared" ref="DA116" si="1633">IF(($Q$2-AB116)&lt;=$K$1,0,$Q$2-AB116)</f>
        <v>17</v>
      </c>
      <c r="DB116" s="8">
        <f t="shared" ref="DB116" si="1634">IF(($Q$2-AC116)&lt;=$K$1,0,$Q$2-AC116)</f>
        <v>17</v>
      </c>
      <c r="DC116" s="8">
        <f t="shared" ref="DC116" si="1635">IF(($Q$2-AD116)&lt;=$K$1,0,$Q$2-AD116)</f>
        <v>17</v>
      </c>
      <c r="DD116" s="8">
        <f t="shared" ref="DD116" si="1636">IF(($Q$2-AE116)&lt;=$K$1,0,$Q$2-AE116)</f>
        <v>17</v>
      </c>
      <c r="DE116" s="8">
        <f t="shared" ref="DE116" si="1637">IF(($Q$2-AF116)&lt;=$K$1,0,$Q$2-AF116)</f>
        <v>17</v>
      </c>
      <c r="DF116" s="8">
        <f t="shared" ref="DF116" si="1638">IF(($Q$2-AG116)&lt;=$K$1,0,$Q$2-AG116)</f>
        <v>17</v>
      </c>
      <c r="DG116" s="29">
        <f t="shared" ref="DG116" si="1639">SUM(CB115:DF116)</f>
        <v>310</v>
      </c>
      <c r="DH116" s="30"/>
    </row>
    <row r="117" spans="1:112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CA117" s="35" t="s">
        <v>11</v>
      </c>
      <c r="CB117" s="8">
        <f>IF(C115=$Y$1,$W$1,IF((C116-$Q$2)&lt;=$K$1,0,C116-$Q$2))</f>
        <v>0</v>
      </c>
      <c r="CC117" s="8">
        <f t="shared" ref="CC117" si="1640">IF((D116-$Q$2)&lt;=$K$1,0,D116-$Q$2)</f>
        <v>0</v>
      </c>
      <c r="CD117" s="8">
        <f t="shared" ref="CD117" si="1641">IF((E116-$Q$2)&lt;=$K$1,0,E116-$Q$2)</f>
        <v>0</v>
      </c>
      <c r="CE117" s="8">
        <f t="shared" ref="CE117" si="1642">IF((F116-$Q$2)&lt;=$K$1,0,F116-$Q$2)</f>
        <v>0</v>
      </c>
      <c r="CF117" s="8">
        <f t="shared" ref="CF117" si="1643">IF((G116-$Q$2)&lt;=$K$1,0,G116-$Q$2)</f>
        <v>0</v>
      </c>
      <c r="CG117" s="8">
        <f t="shared" ref="CG117" si="1644">IF((H116-$Q$2)&lt;=$K$1,0,H116-$Q$2)</f>
        <v>0</v>
      </c>
      <c r="CH117" s="8">
        <f t="shared" ref="CH117" si="1645">IF((I116-$Q$2)&lt;=$K$1,0,I116-$Q$2)</f>
        <v>0</v>
      </c>
      <c r="CI117" s="8">
        <f t="shared" ref="CI117" si="1646">IF((J116-$Q$2)&lt;=$K$1,0,J116-$Q$2)</f>
        <v>0</v>
      </c>
      <c r="CJ117" s="8">
        <f t="shared" ref="CJ117" si="1647">IF((K116-$Q$2)&lt;=$K$1,0,K116-$Q$2)</f>
        <v>0</v>
      </c>
      <c r="CK117" s="8">
        <f t="shared" ref="CK117" si="1648">IF((L116-$Q$2)&lt;=$K$1,0,L116-$Q$2)</f>
        <v>0</v>
      </c>
      <c r="CL117" s="8">
        <f t="shared" ref="CL117" si="1649">IF((M116-$Q$2)&lt;=$K$1,0,M116-$Q$2)</f>
        <v>0</v>
      </c>
      <c r="CM117" s="8">
        <f t="shared" ref="CM117" si="1650">IF((N116-$Q$2)&lt;=$K$1,0,N116-$Q$2)</f>
        <v>0</v>
      </c>
      <c r="CN117" s="8">
        <f t="shared" ref="CN117" si="1651">IF((O116-$Q$2)&lt;=$K$1,0,O116-$Q$2)</f>
        <v>0</v>
      </c>
      <c r="CO117" s="8">
        <f t="shared" ref="CO117" si="1652">IF((P116-$Q$2)&lt;=$K$1,0,P116-$Q$2)</f>
        <v>0</v>
      </c>
      <c r="CP117" s="8">
        <f t="shared" ref="CP117" si="1653">IF((Q116-$Q$2)&lt;=$K$1,0,Q116-$Q$2)</f>
        <v>0</v>
      </c>
      <c r="CQ117" s="8">
        <f t="shared" ref="CQ117" si="1654">IF((R116-$Q$2)&lt;=$K$1,0,R116-$Q$2)</f>
        <v>0</v>
      </c>
      <c r="CR117" s="8">
        <f t="shared" ref="CR117" si="1655">IF((S116-$Q$2)&lt;=$K$1,0,S116-$Q$2)</f>
        <v>0</v>
      </c>
      <c r="CS117" s="8">
        <f t="shared" ref="CS117" si="1656">IF((T116-$Q$2)&lt;=$K$1,0,T116-$Q$2)</f>
        <v>0</v>
      </c>
      <c r="CT117" s="8">
        <f t="shared" ref="CT117" si="1657">IF((U116-$Q$2)&lt;=$K$1,0,U116-$Q$2)</f>
        <v>0</v>
      </c>
      <c r="CU117" s="8">
        <f t="shared" ref="CU117" si="1658">IF((V116-$Q$2)&lt;=$K$1,0,V116-$Q$2)</f>
        <v>0</v>
      </c>
      <c r="CV117" s="8">
        <f t="shared" ref="CV117" si="1659">IF((W116-$Q$2)&lt;=$K$1,0,W116-$Q$2)</f>
        <v>0</v>
      </c>
      <c r="CW117" s="8">
        <f t="shared" ref="CW117" si="1660">IF((X116-$Q$2)&lt;=$K$1,0,X116-$Q$2)</f>
        <v>0</v>
      </c>
      <c r="CX117" s="8">
        <f t="shared" ref="CX117" si="1661">IF((Y116-$Q$2)&lt;=$K$1,0,Y116-$Q$2)</f>
        <v>0</v>
      </c>
      <c r="CY117" s="8">
        <f t="shared" ref="CY117" si="1662">IF((Z116-$Q$2)&lt;=$K$1,0,Z116-$Q$2)</f>
        <v>0</v>
      </c>
      <c r="CZ117" s="8">
        <f t="shared" ref="CZ117" si="1663">IF((AA116-$Q$2)&lt;=$K$1,0,AA116-$Q$2)</f>
        <v>0</v>
      </c>
      <c r="DA117" s="8">
        <f t="shared" ref="DA117" si="1664">IF((AB116-$Q$2)&lt;=$K$1,0,AB116-$Q$2)</f>
        <v>0</v>
      </c>
      <c r="DB117" s="8">
        <f t="shared" ref="DB117" si="1665">IF((AC116-$Q$2)&lt;=$K$1,0,AC116-$Q$2)</f>
        <v>0</v>
      </c>
      <c r="DC117" s="8">
        <f t="shared" ref="DC117" si="1666">IF((AD116-$Q$2)&lt;=$K$1,0,AD116-$Q$2)</f>
        <v>0</v>
      </c>
      <c r="DD117" s="8">
        <f t="shared" ref="DD117" si="1667">IF((AE116-$Q$2)&lt;=$K$1,0,AE116-$Q$2)</f>
        <v>0</v>
      </c>
      <c r="DE117" s="8">
        <f t="shared" ref="DE117" si="1668">IF((AF116-$Q$2)&lt;=$K$1,0,AF116-$Q$2)</f>
        <v>0</v>
      </c>
      <c r="DF117" s="8">
        <f t="shared" ref="DF117" si="1669">IF((AG116-$Q$2)&lt;=$K$1,0,AG116-$Q$2)</f>
        <v>0</v>
      </c>
      <c r="DG117" s="30" t="s">
        <v>11</v>
      </c>
      <c r="DH117" s="30"/>
    </row>
    <row r="118" spans="1:112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CA118" s="35"/>
      <c r="CB118" s="8">
        <f>IF(C115=$Y$1,$W$1,IF(($Q$1-C115)&lt;=$K$1,0,$Q$1-C115))</f>
        <v>7</v>
      </c>
      <c r="CC118" s="8">
        <f t="shared" ref="CC118:DF118" si="1670">IF(($Q$1-D115)&lt;=$K$1,0,$Q$1-D115)</f>
        <v>7</v>
      </c>
      <c r="CD118" s="8">
        <f t="shared" si="1670"/>
        <v>7</v>
      </c>
      <c r="CE118" s="8">
        <f t="shared" si="1670"/>
        <v>7</v>
      </c>
      <c r="CF118" s="8">
        <f t="shared" si="1670"/>
        <v>7</v>
      </c>
      <c r="CG118" s="8">
        <f t="shared" si="1670"/>
        <v>7</v>
      </c>
      <c r="CH118" s="8">
        <f t="shared" si="1670"/>
        <v>7</v>
      </c>
      <c r="CI118" s="8">
        <f t="shared" si="1670"/>
        <v>7</v>
      </c>
      <c r="CJ118" s="8">
        <f t="shared" si="1670"/>
        <v>7</v>
      </c>
      <c r="CK118" s="8">
        <f t="shared" si="1670"/>
        <v>7</v>
      </c>
      <c r="CL118" s="8">
        <f t="shared" si="1670"/>
        <v>7</v>
      </c>
      <c r="CM118" s="8">
        <f t="shared" si="1670"/>
        <v>7</v>
      </c>
      <c r="CN118" s="8">
        <f t="shared" si="1670"/>
        <v>7</v>
      </c>
      <c r="CO118" s="8">
        <f t="shared" si="1670"/>
        <v>7</v>
      </c>
      <c r="CP118" s="8">
        <f t="shared" si="1670"/>
        <v>7</v>
      </c>
      <c r="CQ118" s="8">
        <f t="shared" si="1670"/>
        <v>7</v>
      </c>
      <c r="CR118" s="8">
        <f t="shared" si="1670"/>
        <v>7</v>
      </c>
      <c r="CS118" s="8">
        <f t="shared" si="1670"/>
        <v>7</v>
      </c>
      <c r="CT118" s="8">
        <f t="shared" si="1670"/>
        <v>7</v>
      </c>
      <c r="CU118" s="8">
        <f t="shared" si="1670"/>
        <v>7</v>
      </c>
      <c r="CV118" s="8">
        <f t="shared" si="1670"/>
        <v>7</v>
      </c>
      <c r="CW118" s="8">
        <f t="shared" si="1670"/>
        <v>7</v>
      </c>
      <c r="CX118" s="8">
        <f t="shared" si="1670"/>
        <v>7</v>
      </c>
      <c r="CY118" s="8">
        <f t="shared" si="1670"/>
        <v>7</v>
      </c>
      <c r="CZ118" s="8">
        <f t="shared" si="1670"/>
        <v>7</v>
      </c>
      <c r="DA118" s="8">
        <f t="shared" si="1670"/>
        <v>7</v>
      </c>
      <c r="DB118" s="8">
        <f t="shared" si="1670"/>
        <v>7</v>
      </c>
      <c r="DC118" s="8">
        <f t="shared" si="1670"/>
        <v>7</v>
      </c>
      <c r="DD118" s="8">
        <f t="shared" si="1670"/>
        <v>7</v>
      </c>
      <c r="DE118" s="8">
        <f t="shared" si="1670"/>
        <v>7</v>
      </c>
      <c r="DF118" s="8">
        <f t="shared" si="1670"/>
        <v>7</v>
      </c>
      <c r="DG118" s="29">
        <f t="shared" ref="DG118" si="1671">SUM(CB117:DF118)</f>
        <v>217</v>
      </c>
      <c r="DH118" s="30"/>
    </row>
    <row r="119" spans="1:112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CA119" s="35" t="s">
        <v>12</v>
      </c>
      <c r="CB119" s="8">
        <f t="shared" ref="CB119:DF119" si="1672">IF(C119=$Y$1,$X$1,IF((C119-$Q$1)&lt;=$K$1,C119-$Q$1))</f>
        <v>-7</v>
      </c>
      <c r="CC119" s="8">
        <f t="shared" si="1672"/>
        <v>-7</v>
      </c>
      <c r="CD119" s="8">
        <f t="shared" si="1672"/>
        <v>-7</v>
      </c>
      <c r="CE119" s="8">
        <f t="shared" si="1672"/>
        <v>-7</v>
      </c>
      <c r="CF119" s="8">
        <f t="shared" si="1672"/>
        <v>-7</v>
      </c>
      <c r="CG119" s="8">
        <f t="shared" si="1672"/>
        <v>-7</v>
      </c>
      <c r="CH119" s="8">
        <f t="shared" si="1672"/>
        <v>-7</v>
      </c>
      <c r="CI119" s="8">
        <f t="shared" si="1672"/>
        <v>-7</v>
      </c>
      <c r="CJ119" s="8">
        <f t="shared" si="1672"/>
        <v>-7</v>
      </c>
      <c r="CK119" s="8">
        <f t="shared" si="1672"/>
        <v>-7</v>
      </c>
      <c r="CL119" s="8">
        <f t="shared" si="1672"/>
        <v>-7</v>
      </c>
      <c r="CM119" s="8">
        <f t="shared" si="1672"/>
        <v>-7</v>
      </c>
      <c r="CN119" s="8">
        <f t="shared" si="1672"/>
        <v>-7</v>
      </c>
      <c r="CO119" s="8">
        <f t="shared" si="1672"/>
        <v>-7</v>
      </c>
      <c r="CP119" s="8">
        <f t="shared" si="1672"/>
        <v>-7</v>
      </c>
      <c r="CQ119" s="8">
        <f t="shared" si="1672"/>
        <v>-7</v>
      </c>
      <c r="CR119" s="8">
        <f t="shared" si="1672"/>
        <v>-7</v>
      </c>
      <c r="CS119" s="8">
        <f t="shared" si="1672"/>
        <v>-7</v>
      </c>
      <c r="CT119" s="8">
        <f t="shared" si="1672"/>
        <v>-7</v>
      </c>
      <c r="CU119" s="8">
        <f t="shared" si="1672"/>
        <v>-7</v>
      </c>
      <c r="CV119" s="8">
        <f t="shared" si="1672"/>
        <v>-7</v>
      </c>
      <c r="CW119" s="8">
        <f t="shared" si="1672"/>
        <v>-7</v>
      </c>
      <c r="CX119" s="8">
        <f t="shared" si="1672"/>
        <v>-7</v>
      </c>
      <c r="CY119" s="8">
        <f t="shared" si="1672"/>
        <v>-7</v>
      </c>
      <c r="CZ119" s="8">
        <f t="shared" si="1672"/>
        <v>-7</v>
      </c>
      <c r="DA119" s="8">
        <f t="shared" si="1672"/>
        <v>-7</v>
      </c>
      <c r="DB119" s="8">
        <f t="shared" si="1672"/>
        <v>-7</v>
      </c>
      <c r="DC119" s="8">
        <f t="shared" si="1672"/>
        <v>-7</v>
      </c>
      <c r="DD119" s="8">
        <f t="shared" si="1672"/>
        <v>-7</v>
      </c>
      <c r="DE119" s="8">
        <f t="shared" si="1672"/>
        <v>-7</v>
      </c>
      <c r="DF119" s="8">
        <f t="shared" si="1672"/>
        <v>-7</v>
      </c>
      <c r="DG119" s="30" t="s">
        <v>12</v>
      </c>
      <c r="DH119" s="30"/>
    </row>
    <row r="120" spans="1:112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CA120" s="35"/>
      <c r="CB120" s="8">
        <f>IF(C119=$Y$1,$X$1,IF(($Q$2-C120)&lt;=$K$1,0,$Q$2-C120))</f>
        <v>17</v>
      </c>
      <c r="CC120" s="8">
        <f t="shared" ref="CC120" si="1673">IF(($Q$2-D120)&lt;=$K$1,0,$Q$2-D120)</f>
        <v>17</v>
      </c>
      <c r="CD120" s="8">
        <f t="shared" ref="CD120" si="1674">IF(($Q$2-E120)&lt;=$K$1,0,$Q$2-E120)</f>
        <v>17</v>
      </c>
      <c r="CE120" s="8">
        <f t="shared" ref="CE120" si="1675">IF(($Q$2-F120)&lt;=$K$1,0,$Q$2-F120)</f>
        <v>17</v>
      </c>
      <c r="CF120" s="8">
        <f t="shared" ref="CF120" si="1676">IF(($Q$2-G120)&lt;=$K$1,0,$Q$2-G120)</f>
        <v>17</v>
      </c>
      <c r="CG120" s="8">
        <f t="shared" ref="CG120" si="1677">IF(($Q$2-H120)&lt;=$K$1,0,$Q$2-H120)</f>
        <v>17</v>
      </c>
      <c r="CH120" s="8">
        <f t="shared" ref="CH120" si="1678">IF(($Q$2-I120)&lt;=$K$1,0,$Q$2-I120)</f>
        <v>17</v>
      </c>
      <c r="CI120" s="8">
        <f t="shared" ref="CI120" si="1679">IF(($Q$2-J120)&lt;=$K$1,0,$Q$2-J120)</f>
        <v>17</v>
      </c>
      <c r="CJ120" s="8">
        <f t="shared" ref="CJ120" si="1680">IF(($Q$2-K120)&lt;=$K$1,0,$Q$2-K120)</f>
        <v>17</v>
      </c>
      <c r="CK120" s="8">
        <f t="shared" ref="CK120" si="1681">IF(($Q$2-L120)&lt;=$K$1,0,$Q$2-L120)</f>
        <v>17</v>
      </c>
      <c r="CL120" s="8">
        <f t="shared" ref="CL120" si="1682">IF(($Q$2-M120)&lt;=$K$1,0,$Q$2-M120)</f>
        <v>17</v>
      </c>
      <c r="CM120" s="8">
        <f t="shared" ref="CM120" si="1683">IF(($Q$2-N120)&lt;=$K$1,0,$Q$2-N120)</f>
        <v>17</v>
      </c>
      <c r="CN120" s="8">
        <f t="shared" ref="CN120" si="1684">IF(($Q$2-O120)&lt;=$K$1,0,$Q$2-O120)</f>
        <v>17</v>
      </c>
      <c r="CO120" s="8">
        <f t="shared" ref="CO120" si="1685">IF(($Q$2-P120)&lt;=$K$1,0,$Q$2-P120)</f>
        <v>17</v>
      </c>
      <c r="CP120" s="8">
        <f t="shared" ref="CP120" si="1686">IF(($Q$2-Q120)&lt;=$K$1,0,$Q$2-Q120)</f>
        <v>17</v>
      </c>
      <c r="CQ120" s="8">
        <f t="shared" ref="CQ120" si="1687">IF(($Q$2-R120)&lt;=$K$1,0,$Q$2-R120)</f>
        <v>17</v>
      </c>
      <c r="CR120" s="8">
        <f t="shared" ref="CR120" si="1688">IF(($Q$2-S120)&lt;=$K$1,0,$Q$2-S120)</f>
        <v>17</v>
      </c>
      <c r="CS120" s="8">
        <f t="shared" ref="CS120" si="1689">IF(($Q$2-T120)&lt;=$K$1,0,$Q$2-T120)</f>
        <v>17</v>
      </c>
      <c r="CT120" s="8">
        <f t="shared" ref="CT120" si="1690">IF(($Q$2-U120)&lt;=$K$1,0,$Q$2-U120)</f>
        <v>17</v>
      </c>
      <c r="CU120" s="8">
        <f t="shared" ref="CU120" si="1691">IF(($Q$2-V120)&lt;=$K$1,0,$Q$2-V120)</f>
        <v>17</v>
      </c>
      <c r="CV120" s="8">
        <f t="shared" ref="CV120" si="1692">IF(($Q$2-W120)&lt;=$K$1,0,$Q$2-W120)</f>
        <v>17</v>
      </c>
      <c r="CW120" s="8">
        <f t="shared" ref="CW120" si="1693">IF(($Q$2-X120)&lt;=$K$1,0,$Q$2-X120)</f>
        <v>17</v>
      </c>
      <c r="CX120" s="8">
        <f t="shared" ref="CX120" si="1694">IF(($Q$2-Y120)&lt;=$K$1,0,$Q$2-Y120)</f>
        <v>17</v>
      </c>
      <c r="CY120" s="8">
        <f t="shared" ref="CY120" si="1695">IF(($Q$2-Z120)&lt;=$K$1,0,$Q$2-Z120)</f>
        <v>17</v>
      </c>
      <c r="CZ120" s="8">
        <f t="shared" ref="CZ120" si="1696">IF(($Q$2-AA120)&lt;=$K$1,0,$Q$2-AA120)</f>
        <v>17</v>
      </c>
      <c r="DA120" s="8">
        <f t="shared" ref="DA120" si="1697">IF(($Q$2-AB120)&lt;=$K$1,0,$Q$2-AB120)</f>
        <v>17</v>
      </c>
      <c r="DB120" s="8">
        <f t="shared" ref="DB120" si="1698">IF(($Q$2-AC120)&lt;=$K$1,0,$Q$2-AC120)</f>
        <v>17</v>
      </c>
      <c r="DC120" s="8">
        <f t="shared" ref="DC120" si="1699">IF(($Q$2-AD120)&lt;=$K$1,0,$Q$2-AD120)</f>
        <v>17</v>
      </c>
      <c r="DD120" s="8">
        <f t="shared" ref="DD120" si="1700">IF(($Q$2-AE120)&lt;=$K$1,0,$Q$2-AE120)</f>
        <v>17</v>
      </c>
      <c r="DE120" s="8">
        <f t="shared" ref="DE120" si="1701">IF(($Q$2-AF120)&lt;=$K$1,0,$Q$2-AF120)</f>
        <v>17</v>
      </c>
      <c r="DF120" s="8">
        <f t="shared" ref="DF120" si="1702">IF(($Q$2-AG120)&lt;=$K$1,0,$Q$2-AG120)</f>
        <v>17</v>
      </c>
      <c r="DG120" s="29">
        <f t="shared" ref="DG120" si="1703">SUM(CB119:DF120)</f>
        <v>310</v>
      </c>
      <c r="DH120" s="30"/>
    </row>
    <row r="121" spans="1:112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CA121" s="35" t="s">
        <v>11</v>
      </c>
      <c r="CB121" s="8">
        <f>IF(C119=$Y$1,$W$1,IF((C120-$Q$2)&lt;=$K$1,0,C120-$Q$2))</f>
        <v>0</v>
      </c>
      <c r="CC121" s="8">
        <f t="shared" ref="CC121" si="1704">IF((D120-$Q$2)&lt;=$K$1,0,D120-$Q$2)</f>
        <v>0</v>
      </c>
      <c r="CD121" s="8">
        <f t="shared" ref="CD121" si="1705">IF((E120-$Q$2)&lt;=$K$1,0,E120-$Q$2)</f>
        <v>0</v>
      </c>
      <c r="CE121" s="8">
        <f t="shared" ref="CE121" si="1706">IF((F120-$Q$2)&lt;=$K$1,0,F120-$Q$2)</f>
        <v>0</v>
      </c>
      <c r="CF121" s="8">
        <f t="shared" ref="CF121" si="1707">IF((G120-$Q$2)&lt;=$K$1,0,G120-$Q$2)</f>
        <v>0</v>
      </c>
      <c r="CG121" s="8">
        <f t="shared" ref="CG121" si="1708">IF((H120-$Q$2)&lt;=$K$1,0,H120-$Q$2)</f>
        <v>0</v>
      </c>
      <c r="CH121" s="8">
        <f t="shared" ref="CH121" si="1709">IF((I120-$Q$2)&lt;=$K$1,0,I120-$Q$2)</f>
        <v>0</v>
      </c>
      <c r="CI121" s="8">
        <f t="shared" ref="CI121" si="1710">IF((J120-$Q$2)&lt;=$K$1,0,J120-$Q$2)</f>
        <v>0</v>
      </c>
      <c r="CJ121" s="8">
        <f t="shared" ref="CJ121" si="1711">IF((K120-$Q$2)&lt;=$K$1,0,K120-$Q$2)</f>
        <v>0</v>
      </c>
      <c r="CK121" s="8">
        <f t="shared" ref="CK121" si="1712">IF((L120-$Q$2)&lt;=$K$1,0,L120-$Q$2)</f>
        <v>0</v>
      </c>
      <c r="CL121" s="8">
        <f t="shared" ref="CL121" si="1713">IF((M120-$Q$2)&lt;=$K$1,0,M120-$Q$2)</f>
        <v>0</v>
      </c>
      <c r="CM121" s="8">
        <f t="shared" ref="CM121" si="1714">IF((N120-$Q$2)&lt;=$K$1,0,N120-$Q$2)</f>
        <v>0</v>
      </c>
      <c r="CN121" s="8">
        <f t="shared" ref="CN121" si="1715">IF((O120-$Q$2)&lt;=$K$1,0,O120-$Q$2)</f>
        <v>0</v>
      </c>
      <c r="CO121" s="8">
        <f t="shared" ref="CO121" si="1716">IF((P120-$Q$2)&lt;=$K$1,0,P120-$Q$2)</f>
        <v>0</v>
      </c>
      <c r="CP121" s="8">
        <f t="shared" ref="CP121" si="1717">IF((Q120-$Q$2)&lt;=$K$1,0,Q120-$Q$2)</f>
        <v>0</v>
      </c>
      <c r="CQ121" s="8">
        <f t="shared" ref="CQ121" si="1718">IF((R120-$Q$2)&lt;=$K$1,0,R120-$Q$2)</f>
        <v>0</v>
      </c>
      <c r="CR121" s="8">
        <f t="shared" ref="CR121" si="1719">IF((S120-$Q$2)&lt;=$K$1,0,S120-$Q$2)</f>
        <v>0</v>
      </c>
      <c r="CS121" s="8">
        <f t="shared" ref="CS121" si="1720">IF((T120-$Q$2)&lt;=$K$1,0,T120-$Q$2)</f>
        <v>0</v>
      </c>
      <c r="CT121" s="8">
        <f t="shared" ref="CT121" si="1721">IF((U120-$Q$2)&lt;=$K$1,0,U120-$Q$2)</f>
        <v>0</v>
      </c>
      <c r="CU121" s="8">
        <f t="shared" ref="CU121" si="1722">IF((V120-$Q$2)&lt;=$K$1,0,V120-$Q$2)</f>
        <v>0</v>
      </c>
      <c r="CV121" s="8">
        <f t="shared" ref="CV121" si="1723">IF((W120-$Q$2)&lt;=$K$1,0,W120-$Q$2)</f>
        <v>0</v>
      </c>
      <c r="CW121" s="8">
        <f t="shared" ref="CW121" si="1724">IF((X120-$Q$2)&lt;=$K$1,0,X120-$Q$2)</f>
        <v>0</v>
      </c>
      <c r="CX121" s="8">
        <f t="shared" ref="CX121" si="1725">IF((Y120-$Q$2)&lt;=$K$1,0,Y120-$Q$2)</f>
        <v>0</v>
      </c>
      <c r="CY121" s="8">
        <f t="shared" ref="CY121" si="1726">IF((Z120-$Q$2)&lt;=$K$1,0,Z120-$Q$2)</f>
        <v>0</v>
      </c>
      <c r="CZ121" s="8">
        <f t="shared" ref="CZ121" si="1727">IF((AA120-$Q$2)&lt;=$K$1,0,AA120-$Q$2)</f>
        <v>0</v>
      </c>
      <c r="DA121" s="8">
        <f t="shared" ref="DA121" si="1728">IF((AB120-$Q$2)&lt;=$K$1,0,AB120-$Q$2)</f>
        <v>0</v>
      </c>
      <c r="DB121" s="8">
        <f t="shared" ref="DB121" si="1729">IF((AC120-$Q$2)&lt;=$K$1,0,AC120-$Q$2)</f>
        <v>0</v>
      </c>
      <c r="DC121" s="8">
        <f t="shared" ref="DC121" si="1730">IF((AD120-$Q$2)&lt;=$K$1,0,AD120-$Q$2)</f>
        <v>0</v>
      </c>
      <c r="DD121" s="8">
        <f t="shared" ref="DD121" si="1731">IF((AE120-$Q$2)&lt;=$K$1,0,AE120-$Q$2)</f>
        <v>0</v>
      </c>
      <c r="DE121" s="8">
        <f t="shared" ref="DE121" si="1732">IF((AF120-$Q$2)&lt;=$K$1,0,AF120-$Q$2)</f>
        <v>0</v>
      </c>
      <c r="DF121" s="8">
        <f t="shared" ref="DF121" si="1733">IF((AG120-$Q$2)&lt;=$K$1,0,AG120-$Q$2)</f>
        <v>0</v>
      </c>
      <c r="DG121" s="30" t="s">
        <v>11</v>
      </c>
      <c r="DH121" s="30"/>
    </row>
    <row r="122" spans="1:112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CA122" s="35"/>
      <c r="CB122" s="8">
        <f>IF(C119=$Y$1,$W$1,IF(($Q$1-C119)&lt;=$K$1,0,$Q$1-C119))</f>
        <v>7</v>
      </c>
      <c r="CC122" s="8">
        <f t="shared" ref="CC122:DF122" si="1734">IF(($Q$1-D119)&lt;=$K$1,0,$Q$1-D119)</f>
        <v>7</v>
      </c>
      <c r="CD122" s="8">
        <f t="shared" si="1734"/>
        <v>7</v>
      </c>
      <c r="CE122" s="8">
        <f t="shared" si="1734"/>
        <v>7</v>
      </c>
      <c r="CF122" s="8">
        <f t="shared" si="1734"/>
        <v>7</v>
      </c>
      <c r="CG122" s="8">
        <f t="shared" si="1734"/>
        <v>7</v>
      </c>
      <c r="CH122" s="8">
        <f t="shared" si="1734"/>
        <v>7</v>
      </c>
      <c r="CI122" s="8">
        <f t="shared" si="1734"/>
        <v>7</v>
      </c>
      <c r="CJ122" s="8">
        <f t="shared" si="1734"/>
        <v>7</v>
      </c>
      <c r="CK122" s="8">
        <f t="shared" si="1734"/>
        <v>7</v>
      </c>
      <c r="CL122" s="8">
        <f t="shared" si="1734"/>
        <v>7</v>
      </c>
      <c r="CM122" s="8">
        <f t="shared" si="1734"/>
        <v>7</v>
      </c>
      <c r="CN122" s="8">
        <f t="shared" si="1734"/>
        <v>7</v>
      </c>
      <c r="CO122" s="8">
        <f t="shared" si="1734"/>
        <v>7</v>
      </c>
      <c r="CP122" s="8">
        <f t="shared" si="1734"/>
        <v>7</v>
      </c>
      <c r="CQ122" s="8">
        <f t="shared" si="1734"/>
        <v>7</v>
      </c>
      <c r="CR122" s="8">
        <f t="shared" si="1734"/>
        <v>7</v>
      </c>
      <c r="CS122" s="8">
        <f t="shared" si="1734"/>
        <v>7</v>
      </c>
      <c r="CT122" s="8">
        <f t="shared" si="1734"/>
        <v>7</v>
      </c>
      <c r="CU122" s="8">
        <f t="shared" si="1734"/>
        <v>7</v>
      </c>
      <c r="CV122" s="8">
        <f t="shared" si="1734"/>
        <v>7</v>
      </c>
      <c r="CW122" s="8">
        <f t="shared" si="1734"/>
        <v>7</v>
      </c>
      <c r="CX122" s="8">
        <f t="shared" si="1734"/>
        <v>7</v>
      </c>
      <c r="CY122" s="8">
        <f t="shared" si="1734"/>
        <v>7</v>
      </c>
      <c r="CZ122" s="8">
        <f t="shared" si="1734"/>
        <v>7</v>
      </c>
      <c r="DA122" s="8">
        <f t="shared" si="1734"/>
        <v>7</v>
      </c>
      <c r="DB122" s="8">
        <f t="shared" si="1734"/>
        <v>7</v>
      </c>
      <c r="DC122" s="8">
        <f t="shared" si="1734"/>
        <v>7</v>
      </c>
      <c r="DD122" s="8">
        <f t="shared" si="1734"/>
        <v>7</v>
      </c>
      <c r="DE122" s="8">
        <f t="shared" si="1734"/>
        <v>7</v>
      </c>
      <c r="DF122" s="8">
        <f t="shared" si="1734"/>
        <v>7</v>
      </c>
      <c r="DG122" s="29">
        <f t="shared" ref="DG122" si="1735">SUM(CB121:DF122)</f>
        <v>217</v>
      </c>
      <c r="DH122" s="30"/>
    </row>
    <row r="123" spans="1:112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CA123" s="35" t="s">
        <v>12</v>
      </c>
      <c r="CB123" s="8">
        <f t="shared" ref="CB123:DF123" si="1736">IF(C123=$Y$1,$X$1,IF((C123-$Q$1)&lt;=$K$1,C123-$Q$1))</f>
        <v>-7</v>
      </c>
      <c r="CC123" s="8">
        <f t="shared" si="1736"/>
        <v>-7</v>
      </c>
      <c r="CD123" s="8">
        <f t="shared" si="1736"/>
        <v>-7</v>
      </c>
      <c r="CE123" s="8">
        <f t="shared" si="1736"/>
        <v>-7</v>
      </c>
      <c r="CF123" s="8">
        <f t="shared" si="1736"/>
        <v>-7</v>
      </c>
      <c r="CG123" s="8">
        <f t="shared" si="1736"/>
        <v>-7</v>
      </c>
      <c r="CH123" s="8">
        <f t="shared" si="1736"/>
        <v>-7</v>
      </c>
      <c r="CI123" s="8">
        <f t="shared" si="1736"/>
        <v>-7</v>
      </c>
      <c r="CJ123" s="8">
        <f t="shared" si="1736"/>
        <v>-7</v>
      </c>
      <c r="CK123" s="8">
        <f t="shared" si="1736"/>
        <v>-7</v>
      </c>
      <c r="CL123" s="8">
        <f t="shared" si="1736"/>
        <v>-7</v>
      </c>
      <c r="CM123" s="8">
        <f t="shared" si="1736"/>
        <v>-7</v>
      </c>
      <c r="CN123" s="8">
        <f t="shared" si="1736"/>
        <v>-7</v>
      </c>
      <c r="CO123" s="8">
        <f t="shared" si="1736"/>
        <v>-7</v>
      </c>
      <c r="CP123" s="8">
        <f t="shared" si="1736"/>
        <v>-7</v>
      </c>
      <c r="CQ123" s="8">
        <f t="shared" si="1736"/>
        <v>-7</v>
      </c>
      <c r="CR123" s="8">
        <f t="shared" si="1736"/>
        <v>-7</v>
      </c>
      <c r="CS123" s="8">
        <f t="shared" si="1736"/>
        <v>-7</v>
      </c>
      <c r="CT123" s="8">
        <f t="shared" si="1736"/>
        <v>-7</v>
      </c>
      <c r="CU123" s="8">
        <f t="shared" si="1736"/>
        <v>-7</v>
      </c>
      <c r="CV123" s="8">
        <f t="shared" si="1736"/>
        <v>-7</v>
      </c>
      <c r="CW123" s="8">
        <f t="shared" si="1736"/>
        <v>-7</v>
      </c>
      <c r="CX123" s="8">
        <f t="shared" si="1736"/>
        <v>-7</v>
      </c>
      <c r="CY123" s="8">
        <f t="shared" si="1736"/>
        <v>-7</v>
      </c>
      <c r="CZ123" s="8">
        <f t="shared" si="1736"/>
        <v>-7</v>
      </c>
      <c r="DA123" s="8">
        <f t="shared" si="1736"/>
        <v>-7</v>
      </c>
      <c r="DB123" s="8">
        <f t="shared" si="1736"/>
        <v>-7</v>
      </c>
      <c r="DC123" s="8">
        <f t="shared" si="1736"/>
        <v>-7</v>
      </c>
      <c r="DD123" s="8">
        <f t="shared" si="1736"/>
        <v>-7</v>
      </c>
      <c r="DE123" s="8">
        <f t="shared" si="1736"/>
        <v>-7</v>
      </c>
      <c r="DF123" s="8">
        <f t="shared" si="1736"/>
        <v>-7</v>
      </c>
      <c r="DG123" s="30" t="s">
        <v>12</v>
      </c>
      <c r="DH123" s="30"/>
    </row>
    <row r="124" spans="1:112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CA124" s="35"/>
      <c r="CB124" s="8">
        <f>IF(C123=$Y$1,$X$1,IF(($Q$2-C124)&lt;=$K$1,0,$Q$2-C124))</f>
        <v>17</v>
      </c>
      <c r="CC124" s="8">
        <f t="shared" ref="CC124" si="1737">IF(($Q$2-D124)&lt;=$K$1,0,$Q$2-D124)</f>
        <v>17</v>
      </c>
      <c r="CD124" s="8">
        <f t="shared" ref="CD124" si="1738">IF(($Q$2-E124)&lt;=$K$1,0,$Q$2-E124)</f>
        <v>17</v>
      </c>
      <c r="CE124" s="8">
        <f t="shared" ref="CE124" si="1739">IF(($Q$2-F124)&lt;=$K$1,0,$Q$2-F124)</f>
        <v>17</v>
      </c>
      <c r="CF124" s="8">
        <f t="shared" ref="CF124" si="1740">IF(($Q$2-G124)&lt;=$K$1,0,$Q$2-G124)</f>
        <v>17</v>
      </c>
      <c r="CG124" s="8">
        <f t="shared" ref="CG124" si="1741">IF(($Q$2-H124)&lt;=$K$1,0,$Q$2-H124)</f>
        <v>17</v>
      </c>
      <c r="CH124" s="8">
        <f t="shared" ref="CH124" si="1742">IF(($Q$2-I124)&lt;=$K$1,0,$Q$2-I124)</f>
        <v>17</v>
      </c>
      <c r="CI124" s="8">
        <f t="shared" ref="CI124" si="1743">IF(($Q$2-J124)&lt;=$K$1,0,$Q$2-J124)</f>
        <v>17</v>
      </c>
      <c r="CJ124" s="8">
        <f t="shared" ref="CJ124" si="1744">IF(($Q$2-K124)&lt;=$K$1,0,$Q$2-K124)</f>
        <v>17</v>
      </c>
      <c r="CK124" s="8">
        <f t="shared" ref="CK124" si="1745">IF(($Q$2-L124)&lt;=$K$1,0,$Q$2-L124)</f>
        <v>17</v>
      </c>
      <c r="CL124" s="8">
        <f t="shared" ref="CL124" si="1746">IF(($Q$2-M124)&lt;=$K$1,0,$Q$2-M124)</f>
        <v>17</v>
      </c>
      <c r="CM124" s="8">
        <f t="shared" ref="CM124" si="1747">IF(($Q$2-N124)&lt;=$K$1,0,$Q$2-N124)</f>
        <v>17</v>
      </c>
      <c r="CN124" s="8">
        <f t="shared" ref="CN124" si="1748">IF(($Q$2-O124)&lt;=$K$1,0,$Q$2-O124)</f>
        <v>17</v>
      </c>
      <c r="CO124" s="8">
        <f t="shared" ref="CO124" si="1749">IF(($Q$2-P124)&lt;=$K$1,0,$Q$2-P124)</f>
        <v>17</v>
      </c>
      <c r="CP124" s="8">
        <f t="shared" ref="CP124" si="1750">IF(($Q$2-Q124)&lt;=$K$1,0,$Q$2-Q124)</f>
        <v>17</v>
      </c>
      <c r="CQ124" s="8">
        <f t="shared" ref="CQ124" si="1751">IF(($Q$2-R124)&lt;=$K$1,0,$Q$2-R124)</f>
        <v>17</v>
      </c>
      <c r="CR124" s="8">
        <f t="shared" ref="CR124" si="1752">IF(($Q$2-S124)&lt;=$K$1,0,$Q$2-S124)</f>
        <v>17</v>
      </c>
      <c r="CS124" s="8">
        <f t="shared" ref="CS124" si="1753">IF(($Q$2-T124)&lt;=$K$1,0,$Q$2-T124)</f>
        <v>17</v>
      </c>
      <c r="CT124" s="8">
        <f t="shared" ref="CT124" si="1754">IF(($Q$2-U124)&lt;=$K$1,0,$Q$2-U124)</f>
        <v>17</v>
      </c>
      <c r="CU124" s="8">
        <f t="shared" ref="CU124" si="1755">IF(($Q$2-V124)&lt;=$K$1,0,$Q$2-V124)</f>
        <v>17</v>
      </c>
      <c r="CV124" s="8">
        <f t="shared" ref="CV124" si="1756">IF(($Q$2-W124)&lt;=$K$1,0,$Q$2-W124)</f>
        <v>17</v>
      </c>
      <c r="CW124" s="8">
        <f t="shared" ref="CW124" si="1757">IF(($Q$2-X124)&lt;=$K$1,0,$Q$2-X124)</f>
        <v>17</v>
      </c>
      <c r="CX124" s="8">
        <f t="shared" ref="CX124" si="1758">IF(($Q$2-Y124)&lt;=$K$1,0,$Q$2-Y124)</f>
        <v>17</v>
      </c>
      <c r="CY124" s="8">
        <f t="shared" ref="CY124" si="1759">IF(($Q$2-Z124)&lt;=$K$1,0,$Q$2-Z124)</f>
        <v>17</v>
      </c>
      <c r="CZ124" s="8">
        <f t="shared" ref="CZ124" si="1760">IF(($Q$2-AA124)&lt;=$K$1,0,$Q$2-AA124)</f>
        <v>17</v>
      </c>
      <c r="DA124" s="8">
        <f t="shared" ref="DA124" si="1761">IF(($Q$2-AB124)&lt;=$K$1,0,$Q$2-AB124)</f>
        <v>17</v>
      </c>
      <c r="DB124" s="8">
        <f t="shared" ref="DB124" si="1762">IF(($Q$2-AC124)&lt;=$K$1,0,$Q$2-AC124)</f>
        <v>17</v>
      </c>
      <c r="DC124" s="8">
        <f t="shared" ref="DC124" si="1763">IF(($Q$2-AD124)&lt;=$K$1,0,$Q$2-AD124)</f>
        <v>17</v>
      </c>
      <c r="DD124" s="8">
        <f t="shared" ref="DD124" si="1764">IF(($Q$2-AE124)&lt;=$K$1,0,$Q$2-AE124)</f>
        <v>17</v>
      </c>
      <c r="DE124" s="8">
        <f t="shared" ref="DE124" si="1765">IF(($Q$2-AF124)&lt;=$K$1,0,$Q$2-AF124)</f>
        <v>17</v>
      </c>
      <c r="DF124" s="8">
        <f t="shared" ref="DF124" si="1766">IF(($Q$2-AG124)&lt;=$K$1,0,$Q$2-AG124)</f>
        <v>17</v>
      </c>
      <c r="DG124" s="29">
        <f t="shared" ref="DG124" si="1767">SUM(CB123:DF124)</f>
        <v>310</v>
      </c>
      <c r="DH124" s="30"/>
    </row>
    <row r="125" spans="1:112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CA125" s="35" t="s">
        <v>11</v>
      </c>
      <c r="CB125" s="8">
        <f>IF(C123=$Y$1,$W$1,IF((C124-$Q$2)&lt;=$K$1,0,C124-$Q$2))</f>
        <v>0</v>
      </c>
      <c r="CC125" s="8">
        <f t="shared" ref="CC125" si="1768">IF((D124-$Q$2)&lt;=$K$1,0,D124-$Q$2)</f>
        <v>0</v>
      </c>
      <c r="CD125" s="8">
        <f t="shared" ref="CD125" si="1769">IF((E124-$Q$2)&lt;=$K$1,0,E124-$Q$2)</f>
        <v>0</v>
      </c>
      <c r="CE125" s="8">
        <f t="shared" ref="CE125" si="1770">IF((F124-$Q$2)&lt;=$K$1,0,F124-$Q$2)</f>
        <v>0</v>
      </c>
      <c r="CF125" s="8">
        <f t="shared" ref="CF125" si="1771">IF((G124-$Q$2)&lt;=$K$1,0,G124-$Q$2)</f>
        <v>0</v>
      </c>
      <c r="CG125" s="8">
        <f t="shared" ref="CG125" si="1772">IF((H124-$Q$2)&lt;=$K$1,0,H124-$Q$2)</f>
        <v>0</v>
      </c>
      <c r="CH125" s="8">
        <f t="shared" ref="CH125" si="1773">IF((I124-$Q$2)&lt;=$K$1,0,I124-$Q$2)</f>
        <v>0</v>
      </c>
      <c r="CI125" s="8">
        <f t="shared" ref="CI125" si="1774">IF((J124-$Q$2)&lt;=$K$1,0,J124-$Q$2)</f>
        <v>0</v>
      </c>
      <c r="CJ125" s="8">
        <f t="shared" ref="CJ125" si="1775">IF((K124-$Q$2)&lt;=$K$1,0,K124-$Q$2)</f>
        <v>0</v>
      </c>
      <c r="CK125" s="8">
        <f t="shared" ref="CK125" si="1776">IF((L124-$Q$2)&lt;=$K$1,0,L124-$Q$2)</f>
        <v>0</v>
      </c>
      <c r="CL125" s="8">
        <f t="shared" ref="CL125" si="1777">IF((M124-$Q$2)&lt;=$K$1,0,M124-$Q$2)</f>
        <v>0</v>
      </c>
      <c r="CM125" s="8">
        <f t="shared" ref="CM125" si="1778">IF((N124-$Q$2)&lt;=$K$1,0,N124-$Q$2)</f>
        <v>0</v>
      </c>
      <c r="CN125" s="8">
        <f t="shared" ref="CN125" si="1779">IF((O124-$Q$2)&lt;=$K$1,0,O124-$Q$2)</f>
        <v>0</v>
      </c>
      <c r="CO125" s="8">
        <f t="shared" ref="CO125" si="1780">IF((P124-$Q$2)&lt;=$K$1,0,P124-$Q$2)</f>
        <v>0</v>
      </c>
      <c r="CP125" s="8">
        <f t="shared" ref="CP125" si="1781">IF((Q124-$Q$2)&lt;=$K$1,0,Q124-$Q$2)</f>
        <v>0</v>
      </c>
      <c r="CQ125" s="8">
        <f t="shared" ref="CQ125" si="1782">IF((R124-$Q$2)&lt;=$K$1,0,R124-$Q$2)</f>
        <v>0</v>
      </c>
      <c r="CR125" s="8">
        <f t="shared" ref="CR125" si="1783">IF((S124-$Q$2)&lt;=$K$1,0,S124-$Q$2)</f>
        <v>0</v>
      </c>
      <c r="CS125" s="8">
        <f t="shared" ref="CS125" si="1784">IF((T124-$Q$2)&lt;=$K$1,0,T124-$Q$2)</f>
        <v>0</v>
      </c>
      <c r="CT125" s="8">
        <f t="shared" ref="CT125" si="1785">IF((U124-$Q$2)&lt;=$K$1,0,U124-$Q$2)</f>
        <v>0</v>
      </c>
      <c r="CU125" s="8">
        <f t="shared" ref="CU125" si="1786">IF((V124-$Q$2)&lt;=$K$1,0,V124-$Q$2)</f>
        <v>0</v>
      </c>
      <c r="CV125" s="8">
        <f t="shared" ref="CV125" si="1787">IF((W124-$Q$2)&lt;=$K$1,0,W124-$Q$2)</f>
        <v>0</v>
      </c>
      <c r="CW125" s="8">
        <f t="shared" ref="CW125" si="1788">IF((X124-$Q$2)&lt;=$K$1,0,X124-$Q$2)</f>
        <v>0</v>
      </c>
      <c r="CX125" s="8">
        <f t="shared" ref="CX125" si="1789">IF((Y124-$Q$2)&lt;=$K$1,0,Y124-$Q$2)</f>
        <v>0</v>
      </c>
      <c r="CY125" s="8">
        <f t="shared" ref="CY125" si="1790">IF((Z124-$Q$2)&lt;=$K$1,0,Z124-$Q$2)</f>
        <v>0</v>
      </c>
      <c r="CZ125" s="8">
        <f t="shared" ref="CZ125" si="1791">IF((AA124-$Q$2)&lt;=$K$1,0,AA124-$Q$2)</f>
        <v>0</v>
      </c>
      <c r="DA125" s="8">
        <f t="shared" ref="DA125" si="1792">IF((AB124-$Q$2)&lt;=$K$1,0,AB124-$Q$2)</f>
        <v>0</v>
      </c>
      <c r="DB125" s="8">
        <f t="shared" ref="DB125" si="1793">IF((AC124-$Q$2)&lt;=$K$1,0,AC124-$Q$2)</f>
        <v>0</v>
      </c>
      <c r="DC125" s="8">
        <f t="shared" ref="DC125" si="1794">IF((AD124-$Q$2)&lt;=$K$1,0,AD124-$Q$2)</f>
        <v>0</v>
      </c>
      <c r="DD125" s="8">
        <f t="shared" ref="DD125" si="1795">IF((AE124-$Q$2)&lt;=$K$1,0,AE124-$Q$2)</f>
        <v>0</v>
      </c>
      <c r="DE125" s="8">
        <f t="shared" ref="DE125" si="1796">IF((AF124-$Q$2)&lt;=$K$1,0,AF124-$Q$2)</f>
        <v>0</v>
      </c>
      <c r="DF125" s="8">
        <f t="shared" ref="DF125" si="1797">IF((AG124-$Q$2)&lt;=$K$1,0,AG124-$Q$2)</f>
        <v>0</v>
      </c>
      <c r="DG125" s="30" t="s">
        <v>11</v>
      </c>
      <c r="DH125" s="30"/>
    </row>
    <row r="126" spans="1:112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CA126" s="35"/>
      <c r="CB126" s="8">
        <f>IF(C123=$Y$1,$W$1,IF(($Q$1-C123)&lt;=$K$1,0,$Q$1-C123))</f>
        <v>7</v>
      </c>
      <c r="CC126" s="8">
        <f t="shared" ref="CC126:DF126" si="1798">IF(($Q$1-D123)&lt;=$K$1,0,$Q$1-D123)</f>
        <v>7</v>
      </c>
      <c r="CD126" s="8">
        <f t="shared" si="1798"/>
        <v>7</v>
      </c>
      <c r="CE126" s="8">
        <f t="shared" si="1798"/>
        <v>7</v>
      </c>
      <c r="CF126" s="8">
        <f t="shared" si="1798"/>
        <v>7</v>
      </c>
      <c r="CG126" s="8">
        <f t="shared" si="1798"/>
        <v>7</v>
      </c>
      <c r="CH126" s="8">
        <f t="shared" si="1798"/>
        <v>7</v>
      </c>
      <c r="CI126" s="8">
        <f t="shared" si="1798"/>
        <v>7</v>
      </c>
      <c r="CJ126" s="8">
        <f t="shared" si="1798"/>
        <v>7</v>
      </c>
      <c r="CK126" s="8">
        <f t="shared" si="1798"/>
        <v>7</v>
      </c>
      <c r="CL126" s="8">
        <f t="shared" si="1798"/>
        <v>7</v>
      </c>
      <c r="CM126" s="8">
        <f t="shared" si="1798"/>
        <v>7</v>
      </c>
      <c r="CN126" s="8">
        <f t="shared" si="1798"/>
        <v>7</v>
      </c>
      <c r="CO126" s="8">
        <f t="shared" si="1798"/>
        <v>7</v>
      </c>
      <c r="CP126" s="8">
        <f t="shared" si="1798"/>
        <v>7</v>
      </c>
      <c r="CQ126" s="8">
        <f t="shared" si="1798"/>
        <v>7</v>
      </c>
      <c r="CR126" s="8">
        <f t="shared" si="1798"/>
        <v>7</v>
      </c>
      <c r="CS126" s="8">
        <f t="shared" si="1798"/>
        <v>7</v>
      </c>
      <c r="CT126" s="8">
        <f t="shared" si="1798"/>
        <v>7</v>
      </c>
      <c r="CU126" s="8">
        <f t="shared" si="1798"/>
        <v>7</v>
      </c>
      <c r="CV126" s="8">
        <f t="shared" si="1798"/>
        <v>7</v>
      </c>
      <c r="CW126" s="8">
        <f t="shared" si="1798"/>
        <v>7</v>
      </c>
      <c r="CX126" s="8">
        <f t="shared" si="1798"/>
        <v>7</v>
      </c>
      <c r="CY126" s="8">
        <f t="shared" si="1798"/>
        <v>7</v>
      </c>
      <c r="CZ126" s="8">
        <f t="shared" si="1798"/>
        <v>7</v>
      </c>
      <c r="DA126" s="8">
        <f t="shared" si="1798"/>
        <v>7</v>
      </c>
      <c r="DB126" s="8">
        <f t="shared" si="1798"/>
        <v>7</v>
      </c>
      <c r="DC126" s="8">
        <f t="shared" si="1798"/>
        <v>7</v>
      </c>
      <c r="DD126" s="8">
        <f t="shared" si="1798"/>
        <v>7</v>
      </c>
      <c r="DE126" s="8">
        <f t="shared" si="1798"/>
        <v>7</v>
      </c>
      <c r="DF126" s="8">
        <f t="shared" si="1798"/>
        <v>7</v>
      </c>
      <c r="DG126" s="29">
        <f t="shared" ref="DG126" si="1799">SUM(CB125:DF126)</f>
        <v>217</v>
      </c>
      <c r="DH126" s="30"/>
    </row>
    <row r="127" spans="1:112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CA127" s="35" t="s">
        <v>12</v>
      </c>
      <c r="CB127" s="8">
        <f t="shared" ref="CB127:DF127" si="1800">IF(C127=$Y$1,$X$1,IF((C127-$Q$1)&lt;=$K$1,C127-$Q$1))</f>
        <v>-7</v>
      </c>
      <c r="CC127" s="8">
        <f t="shared" si="1800"/>
        <v>-7</v>
      </c>
      <c r="CD127" s="8">
        <f t="shared" si="1800"/>
        <v>-7</v>
      </c>
      <c r="CE127" s="8">
        <f t="shared" si="1800"/>
        <v>-7</v>
      </c>
      <c r="CF127" s="8">
        <f t="shared" si="1800"/>
        <v>-7</v>
      </c>
      <c r="CG127" s="8">
        <f t="shared" si="1800"/>
        <v>-7</v>
      </c>
      <c r="CH127" s="8">
        <f t="shared" si="1800"/>
        <v>-7</v>
      </c>
      <c r="CI127" s="8">
        <f t="shared" si="1800"/>
        <v>-7</v>
      </c>
      <c r="CJ127" s="8">
        <f t="shared" si="1800"/>
        <v>-7</v>
      </c>
      <c r="CK127" s="8">
        <f t="shared" si="1800"/>
        <v>-7</v>
      </c>
      <c r="CL127" s="8">
        <f t="shared" si="1800"/>
        <v>-7</v>
      </c>
      <c r="CM127" s="8">
        <f t="shared" si="1800"/>
        <v>-7</v>
      </c>
      <c r="CN127" s="8">
        <f t="shared" si="1800"/>
        <v>-7</v>
      </c>
      <c r="CO127" s="8">
        <f t="shared" si="1800"/>
        <v>-7</v>
      </c>
      <c r="CP127" s="8">
        <f t="shared" si="1800"/>
        <v>-7</v>
      </c>
      <c r="CQ127" s="8">
        <f t="shared" si="1800"/>
        <v>-7</v>
      </c>
      <c r="CR127" s="8">
        <f t="shared" si="1800"/>
        <v>-7</v>
      </c>
      <c r="CS127" s="8">
        <f t="shared" si="1800"/>
        <v>-7</v>
      </c>
      <c r="CT127" s="8">
        <f t="shared" si="1800"/>
        <v>-7</v>
      </c>
      <c r="CU127" s="8">
        <f t="shared" si="1800"/>
        <v>-7</v>
      </c>
      <c r="CV127" s="8">
        <f t="shared" si="1800"/>
        <v>-7</v>
      </c>
      <c r="CW127" s="8">
        <f t="shared" si="1800"/>
        <v>-7</v>
      </c>
      <c r="CX127" s="8">
        <f t="shared" si="1800"/>
        <v>-7</v>
      </c>
      <c r="CY127" s="8">
        <f t="shared" si="1800"/>
        <v>-7</v>
      </c>
      <c r="CZ127" s="8">
        <f t="shared" si="1800"/>
        <v>-7</v>
      </c>
      <c r="DA127" s="8">
        <f t="shared" si="1800"/>
        <v>-7</v>
      </c>
      <c r="DB127" s="8">
        <f t="shared" si="1800"/>
        <v>-7</v>
      </c>
      <c r="DC127" s="8">
        <f t="shared" si="1800"/>
        <v>-7</v>
      </c>
      <c r="DD127" s="8">
        <f t="shared" si="1800"/>
        <v>-7</v>
      </c>
      <c r="DE127" s="8">
        <f t="shared" si="1800"/>
        <v>-7</v>
      </c>
      <c r="DF127" s="8">
        <f t="shared" si="1800"/>
        <v>-7</v>
      </c>
      <c r="DG127" s="30" t="s">
        <v>12</v>
      </c>
      <c r="DH127" s="30"/>
    </row>
    <row r="128" spans="1:112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CA128" s="35"/>
      <c r="CB128" s="8">
        <f>IF(C127=$Y$1,$X$1,IF(($Q$2-C128)&lt;=$K$1,0,$Q$2-C128))</f>
        <v>17</v>
      </c>
      <c r="CC128" s="8">
        <f t="shared" ref="CC128" si="1801">IF(($Q$2-D128)&lt;=$K$1,0,$Q$2-D128)</f>
        <v>17</v>
      </c>
      <c r="CD128" s="8">
        <f t="shared" ref="CD128" si="1802">IF(($Q$2-E128)&lt;=$K$1,0,$Q$2-E128)</f>
        <v>17</v>
      </c>
      <c r="CE128" s="8">
        <f t="shared" ref="CE128" si="1803">IF(($Q$2-F128)&lt;=$K$1,0,$Q$2-F128)</f>
        <v>17</v>
      </c>
      <c r="CF128" s="8">
        <f t="shared" ref="CF128" si="1804">IF(($Q$2-G128)&lt;=$K$1,0,$Q$2-G128)</f>
        <v>17</v>
      </c>
      <c r="CG128" s="8">
        <f t="shared" ref="CG128" si="1805">IF(($Q$2-H128)&lt;=$K$1,0,$Q$2-H128)</f>
        <v>17</v>
      </c>
      <c r="CH128" s="8">
        <f t="shared" ref="CH128" si="1806">IF(($Q$2-I128)&lt;=$K$1,0,$Q$2-I128)</f>
        <v>17</v>
      </c>
      <c r="CI128" s="8">
        <f t="shared" ref="CI128" si="1807">IF(($Q$2-J128)&lt;=$K$1,0,$Q$2-J128)</f>
        <v>17</v>
      </c>
      <c r="CJ128" s="8">
        <f t="shared" ref="CJ128" si="1808">IF(($Q$2-K128)&lt;=$K$1,0,$Q$2-K128)</f>
        <v>17</v>
      </c>
      <c r="CK128" s="8">
        <f t="shared" ref="CK128" si="1809">IF(($Q$2-L128)&lt;=$K$1,0,$Q$2-L128)</f>
        <v>17</v>
      </c>
      <c r="CL128" s="8">
        <f t="shared" ref="CL128" si="1810">IF(($Q$2-M128)&lt;=$K$1,0,$Q$2-M128)</f>
        <v>17</v>
      </c>
      <c r="CM128" s="8">
        <f t="shared" ref="CM128" si="1811">IF(($Q$2-N128)&lt;=$K$1,0,$Q$2-N128)</f>
        <v>17</v>
      </c>
      <c r="CN128" s="8">
        <f t="shared" ref="CN128" si="1812">IF(($Q$2-O128)&lt;=$K$1,0,$Q$2-O128)</f>
        <v>17</v>
      </c>
      <c r="CO128" s="8">
        <f t="shared" ref="CO128" si="1813">IF(($Q$2-P128)&lt;=$K$1,0,$Q$2-P128)</f>
        <v>17</v>
      </c>
      <c r="CP128" s="8">
        <f t="shared" ref="CP128" si="1814">IF(($Q$2-Q128)&lt;=$K$1,0,$Q$2-Q128)</f>
        <v>17</v>
      </c>
      <c r="CQ128" s="8">
        <f t="shared" ref="CQ128" si="1815">IF(($Q$2-R128)&lt;=$K$1,0,$Q$2-R128)</f>
        <v>17</v>
      </c>
      <c r="CR128" s="8">
        <f t="shared" ref="CR128" si="1816">IF(($Q$2-S128)&lt;=$K$1,0,$Q$2-S128)</f>
        <v>17</v>
      </c>
      <c r="CS128" s="8">
        <f t="shared" ref="CS128" si="1817">IF(($Q$2-T128)&lt;=$K$1,0,$Q$2-T128)</f>
        <v>17</v>
      </c>
      <c r="CT128" s="8">
        <f t="shared" ref="CT128" si="1818">IF(($Q$2-U128)&lt;=$K$1,0,$Q$2-U128)</f>
        <v>17</v>
      </c>
      <c r="CU128" s="8">
        <f t="shared" ref="CU128" si="1819">IF(($Q$2-V128)&lt;=$K$1,0,$Q$2-V128)</f>
        <v>17</v>
      </c>
      <c r="CV128" s="8">
        <f t="shared" ref="CV128" si="1820">IF(($Q$2-W128)&lt;=$K$1,0,$Q$2-W128)</f>
        <v>17</v>
      </c>
      <c r="CW128" s="8">
        <f t="shared" ref="CW128" si="1821">IF(($Q$2-X128)&lt;=$K$1,0,$Q$2-X128)</f>
        <v>17</v>
      </c>
      <c r="CX128" s="8">
        <f t="shared" ref="CX128" si="1822">IF(($Q$2-Y128)&lt;=$K$1,0,$Q$2-Y128)</f>
        <v>17</v>
      </c>
      <c r="CY128" s="8">
        <f t="shared" ref="CY128" si="1823">IF(($Q$2-Z128)&lt;=$K$1,0,$Q$2-Z128)</f>
        <v>17</v>
      </c>
      <c r="CZ128" s="8">
        <f t="shared" ref="CZ128" si="1824">IF(($Q$2-AA128)&lt;=$K$1,0,$Q$2-AA128)</f>
        <v>17</v>
      </c>
      <c r="DA128" s="8">
        <f t="shared" ref="DA128" si="1825">IF(($Q$2-AB128)&lt;=$K$1,0,$Q$2-AB128)</f>
        <v>17</v>
      </c>
      <c r="DB128" s="8">
        <f t="shared" ref="DB128" si="1826">IF(($Q$2-AC128)&lt;=$K$1,0,$Q$2-AC128)</f>
        <v>17</v>
      </c>
      <c r="DC128" s="8">
        <f t="shared" ref="DC128" si="1827">IF(($Q$2-AD128)&lt;=$K$1,0,$Q$2-AD128)</f>
        <v>17</v>
      </c>
      <c r="DD128" s="8">
        <f t="shared" ref="DD128" si="1828">IF(($Q$2-AE128)&lt;=$K$1,0,$Q$2-AE128)</f>
        <v>17</v>
      </c>
      <c r="DE128" s="8">
        <f t="shared" ref="DE128" si="1829">IF(($Q$2-AF128)&lt;=$K$1,0,$Q$2-AF128)</f>
        <v>17</v>
      </c>
      <c r="DF128" s="8">
        <f t="shared" ref="DF128" si="1830">IF(($Q$2-AG128)&lt;=$K$1,0,$Q$2-AG128)</f>
        <v>17</v>
      </c>
      <c r="DG128" s="29">
        <f t="shared" ref="DG128" si="1831">SUM(CB127:DF128)</f>
        <v>310</v>
      </c>
      <c r="DH128" s="30"/>
    </row>
    <row r="129" spans="1:112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CA129" s="35" t="s">
        <v>11</v>
      </c>
      <c r="CB129" s="8">
        <f>IF(C127=$Y$1,$W$1,IF((C128-$Q$2)&lt;=$K$1,0,C128-$Q$2))</f>
        <v>0</v>
      </c>
      <c r="CC129" s="8">
        <f t="shared" ref="CC129" si="1832">IF((D128-$Q$2)&lt;=$K$1,0,D128-$Q$2)</f>
        <v>0</v>
      </c>
      <c r="CD129" s="8">
        <f t="shared" ref="CD129" si="1833">IF((E128-$Q$2)&lt;=$K$1,0,E128-$Q$2)</f>
        <v>0</v>
      </c>
      <c r="CE129" s="8">
        <f t="shared" ref="CE129" si="1834">IF((F128-$Q$2)&lt;=$K$1,0,F128-$Q$2)</f>
        <v>0</v>
      </c>
      <c r="CF129" s="8">
        <f t="shared" ref="CF129" si="1835">IF((G128-$Q$2)&lt;=$K$1,0,G128-$Q$2)</f>
        <v>0</v>
      </c>
      <c r="CG129" s="8">
        <f t="shared" ref="CG129" si="1836">IF((H128-$Q$2)&lt;=$K$1,0,H128-$Q$2)</f>
        <v>0</v>
      </c>
      <c r="CH129" s="8">
        <f t="shared" ref="CH129" si="1837">IF((I128-$Q$2)&lt;=$K$1,0,I128-$Q$2)</f>
        <v>0</v>
      </c>
      <c r="CI129" s="8">
        <f t="shared" ref="CI129" si="1838">IF((J128-$Q$2)&lt;=$K$1,0,J128-$Q$2)</f>
        <v>0</v>
      </c>
      <c r="CJ129" s="8">
        <f t="shared" ref="CJ129" si="1839">IF((K128-$Q$2)&lt;=$K$1,0,K128-$Q$2)</f>
        <v>0</v>
      </c>
      <c r="CK129" s="8">
        <f t="shared" ref="CK129" si="1840">IF((L128-$Q$2)&lt;=$K$1,0,L128-$Q$2)</f>
        <v>0</v>
      </c>
      <c r="CL129" s="8">
        <f t="shared" ref="CL129" si="1841">IF((M128-$Q$2)&lt;=$K$1,0,M128-$Q$2)</f>
        <v>0</v>
      </c>
      <c r="CM129" s="8">
        <f t="shared" ref="CM129" si="1842">IF((N128-$Q$2)&lt;=$K$1,0,N128-$Q$2)</f>
        <v>0</v>
      </c>
      <c r="CN129" s="8">
        <f t="shared" ref="CN129" si="1843">IF((O128-$Q$2)&lt;=$K$1,0,O128-$Q$2)</f>
        <v>0</v>
      </c>
      <c r="CO129" s="8">
        <f t="shared" ref="CO129" si="1844">IF((P128-$Q$2)&lt;=$K$1,0,P128-$Q$2)</f>
        <v>0</v>
      </c>
      <c r="CP129" s="8">
        <f t="shared" ref="CP129" si="1845">IF((Q128-$Q$2)&lt;=$K$1,0,Q128-$Q$2)</f>
        <v>0</v>
      </c>
      <c r="CQ129" s="8">
        <f t="shared" ref="CQ129" si="1846">IF((R128-$Q$2)&lt;=$K$1,0,R128-$Q$2)</f>
        <v>0</v>
      </c>
      <c r="CR129" s="8">
        <f t="shared" ref="CR129" si="1847">IF((S128-$Q$2)&lt;=$K$1,0,S128-$Q$2)</f>
        <v>0</v>
      </c>
      <c r="CS129" s="8">
        <f t="shared" ref="CS129" si="1848">IF((T128-$Q$2)&lt;=$K$1,0,T128-$Q$2)</f>
        <v>0</v>
      </c>
      <c r="CT129" s="8">
        <f t="shared" ref="CT129" si="1849">IF((U128-$Q$2)&lt;=$K$1,0,U128-$Q$2)</f>
        <v>0</v>
      </c>
      <c r="CU129" s="8">
        <f t="shared" ref="CU129" si="1850">IF((V128-$Q$2)&lt;=$K$1,0,V128-$Q$2)</f>
        <v>0</v>
      </c>
      <c r="CV129" s="8">
        <f t="shared" ref="CV129" si="1851">IF((W128-$Q$2)&lt;=$K$1,0,W128-$Q$2)</f>
        <v>0</v>
      </c>
      <c r="CW129" s="8">
        <f t="shared" ref="CW129" si="1852">IF((X128-$Q$2)&lt;=$K$1,0,X128-$Q$2)</f>
        <v>0</v>
      </c>
      <c r="CX129" s="8">
        <f t="shared" ref="CX129" si="1853">IF((Y128-$Q$2)&lt;=$K$1,0,Y128-$Q$2)</f>
        <v>0</v>
      </c>
      <c r="CY129" s="8">
        <f t="shared" ref="CY129" si="1854">IF((Z128-$Q$2)&lt;=$K$1,0,Z128-$Q$2)</f>
        <v>0</v>
      </c>
      <c r="CZ129" s="8">
        <f t="shared" ref="CZ129" si="1855">IF((AA128-$Q$2)&lt;=$K$1,0,AA128-$Q$2)</f>
        <v>0</v>
      </c>
      <c r="DA129" s="8">
        <f t="shared" ref="DA129" si="1856">IF((AB128-$Q$2)&lt;=$K$1,0,AB128-$Q$2)</f>
        <v>0</v>
      </c>
      <c r="DB129" s="8">
        <f t="shared" ref="DB129" si="1857">IF((AC128-$Q$2)&lt;=$K$1,0,AC128-$Q$2)</f>
        <v>0</v>
      </c>
      <c r="DC129" s="8">
        <f t="shared" ref="DC129" si="1858">IF((AD128-$Q$2)&lt;=$K$1,0,AD128-$Q$2)</f>
        <v>0</v>
      </c>
      <c r="DD129" s="8">
        <f t="shared" ref="DD129" si="1859">IF((AE128-$Q$2)&lt;=$K$1,0,AE128-$Q$2)</f>
        <v>0</v>
      </c>
      <c r="DE129" s="8">
        <f t="shared" ref="DE129" si="1860">IF((AF128-$Q$2)&lt;=$K$1,0,AF128-$Q$2)</f>
        <v>0</v>
      </c>
      <c r="DF129" s="8">
        <f t="shared" ref="DF129" si="1861">IF((AG128-$Q$2)&lt;=$K$1,0,AG128-$Q$2)</f>
        <v>0</v>
      </c>
      <c r="DG129" s="30" t="s">
        <v>11</v>
      </c>
      <c r="DH129" s="30"/>
    </row>
    <row r="130" spans="1:112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CA130" s="35"/>
      <c r="CB130" s="8">
        <f>IF(C127=$Y$1,$W$1,IF(($Q$1-C127)&lt;=$K$1,0,$Q$1-C127))</f>
        <v>7</v>
      </c>
      <c r="CC130" s="8">
        <f t="shared" ref="CC130:DF130" si="1862">IF(($Q$1-D127)&lt;=$K$1,0,$Q$1-D127)</f>
        <v>7</v>
      </c>
      <c r="CD130" s="8">
        <f t="shared" si="1862"/>
        <v>7</v>
      </c>
      <c r="CE130" s="8">
        <f t="shared" si="1862"/>
        <v>7</v>
      </c>
      <c r="CF130" s="8">
        <f t="shared" si="1862"/>
        <v>7</v>
      </c>
      <c r="CG130" s="8">
        <f t="shared" si="1862"/>
        <v>7</v>
      </c>
      <c r="CH130" s="8">
        <f t="shared" si="1862"/>
        <v>7</v>
      </c>
      <c r="CI130" s="8">
        <f t="shared" si="1862"/>
        <v>7</v>
      </c>
      <c r="CJ130" s="8">
        <f t="shared" si="1862"/>
        <v>7</v>
      </c>
      <c r="CK130" s="8">
        <f t="shared" si="1862"/>
        <v>7</v>
      </c>
      <c r="CL130" s="8">
        <f t="shared" si="1862"/>
        <v>7</v>
      </c>
      <c r="CM130" s="8">
        <f t="shared" si="1862"/>
        <v>7</v>
      </c>
      <c r="CN130" s="8">
        <f t="shared" si="1862"/>
        <v>7</v>
      </c>
      <c r="CO130" s="8">
        <f t="shared" si="1862"/>
        <v>7</v>
      </c>
      <c r="CP130" s="8">
        <f t="shared" si="1862"/>
        <v>7</v>
      </c>
      <c r="CQ130" s="8">
        <f t="shared" si="1862"/>
        <v>7</v>
      </c>
      <c r="CR130" s="8">
        <f t="shared" si="1862"/>
        <v>7</v>
      </c>
      <c r="CS130" s="8">
        <f t="shared" si="1862"/>
        <v>7</v>
      </c>
      <c r="CT130" s="8">
        <f t="shared" si="1862"/>
        <v>7</v>
      </c>
      <c r="CU130" s="8">
        <f t="shared" si="1862"/>
        <v>7</v>
      </c>
      <c r="CV130" s="8">
        <f t="shared" si="1862"/>
        <v>7</v>
      </c>
      <c r="CW130" s="8">
        <f t="shared" si="1862"/>
        <v>7</v>
      </c>
      <c r="CX130" s="8">
        <f t="shared" si="1862"/>
        <v>7</v>
      </c>
      <c r="CY130" s="8">
        <f t="shared" si="1862"/>
        <v>7</v>
      </c>
      <c r="CZ130" s="8">
        <f t="shared" si="1862"/>
        <v>7</v>
      </c>
      <c r="DA130" s="8">
        <f t="shared" si="1862"/>
        <v>7</v>
      </c>
      <c r="DB130" s="8">
        <f t="shared" si="1862"/>
        <v>7</v>
      </c>
      <c r="DC130" s="8">
        <f t="shared" si="1862"/>
        <v>7</v>
      </c>
      <c r="DD130" s="8">
        <f t="shared" si="1862"/>
        <v>7</v>
      </c>
      <c r="DE130" s="8">
        <f t="shared" si="1862"/>
        <v>7</v>
      </c>
      <c r="DF130" s="8">
        <f t="shared" si="1862"/>
        <v>7</v>
      </c>
      <c r="DG130" s="29">
        <f t="shared" ref="DG130" si="1863">SUM(CB129:DF130)</f>
        <v>217</v>
      </c>
      <c r="DH130" s="30"/>
    </row>
    <row r="131" spans="1:112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CA131" s="35" t="s">
        <v>12</v>
      </c>
      <c r="CB131" s="8">
        <f t="shared" ref="CB131:DF131" si="1864">IF(C131=$Y$1,$X$1,IF((C131-$Q$1)&lt;=$K$1,C131-$Q$1))</f>
        <v>-7</v>
      </c>
      <c r="CC131" s="8">
        <f t="shared" si="1864"/>
        <v>-7</v>
      </c>
      <c r="CD131" s="8">
        <f t="shared" si="1864"/>
        <v>-7</v>
      </c>
      <c r="CE131" s="8">
        <f t="shared" si="1864"/>
        <v>-7</v>
      </c>
      <c r="CF131" s="8">
        <f t="shared" si="1864"/>
        <v>-7</v>
      </c>
      <c r="CG131" s="8">
        <f t="shared" si="1864"/>
        <v>-7</v>
      </c>
      <c r="CH131" s="8">
        <f t="shared" si="1864"/>
        <v>-7</v>
      </c>
      <c r="CI131" s="8">
        <f t="shared" si="1864"/>
        <v>-7</v>
      </c>
      <c r="CJ131" s="8">
        <f t="shared" si="1864"/>
        <v>-7</v>
      </c>
      <c r="CK131" s="8">
        <f t="shared" si="1864"/>
        <v>-7</v>
      </c>
      <c r="CL131" s="8">
        <f t="shared" si="1864"/>
        <v>-7</v>
      </c>
      <c r="CM131" s="8">
        <f t="shared" si="1864"/>
        <v>-7</v>
      </c>
      <c r="CN131" s="8">
        <f t="shared" si="1864"/>
        <v>-7</v>
      </c>
      <c r="CO131" s="8">
        <f t="shared" si="1864"/>
        <v>-7</v>
      </c>
      <c r="CP131" s="8">
        <f t="shared" si="1864"/>
        <v>-7</v>
      </c>
      <c r="CQ131" s="8">
        <f t="shared" si="1864"/>
        <v>-7</v>
      </c>
      <c r="CR131" s="8">
        <f t="shared" si="1864"/>
        <v>-7</v>
      </c>
      <c r="CS131" s="8">
        <f t="shared" si="1864"/>
        <v>-7</v>
      </c>
      <c r="CT131" s="8">
        <f t="shared" si="1864"/>
        <v>-7</v>
      </c>
      <c r="CU131" s="8">
        <f t="shared" si="1864"/>
        <v>-7</v>
      </c>
      <c r="CV131" s="8">
        <f t="shared" si="1864"/>
        <v>-7</v>
      </c>
      <c r="CW131" s="8">
        <f t="shared" si="1864"/>
        <v>-7</v>
      </c>
      <c r="CX131" s="8">
        <f t="shared" si="1864"/>
        <v>-7</v>
      </c>
      <c r="CY131" s="8">
        <f t="shared" si="1864"/>
        <v>-7</v>
      </c>
      <c r="CZ131" s="8">
        <f t="shared" si="1864"/>
        <v>-7</v>
      </c>
      <c r="DA131" s="8">
        <f t="shared" si="1864"/>
        <v>-7</v>
      </c>
      <c r="DB131" s="8">
        <f t="shared" si="1864"/>
        <v>-7</v>
      </c>
      <c r="DC131" s="8">
        <f t="shared" si="1864"/>
        <v>-7</v>
      </c>
      <c r="DD131" s="8">
        <f t="shared" si="1864"/>
        <v>-7</v>
      </c>
      <c r="DE131" s="8">
        <f t="shared" si="1864"/>
        <v>-7</v>
      </c>
      <c r="DF131" s="8">
        <f t="shared" si="1864"/>
        <v>-7</v>
      </c>
      <c r="DG131" s="30" t="s">
        <v>12</v>
      </c>
      <c r="DH131" s="30"/>
    </row>
    <row r="132" spans="1:112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CA132" s="35"/>
      <c r="CB132" s="8">
        <f>IF(C131=$Y$1,$X$1,IF(($Q$2-C132)&lt;=$K$1,0,$Q$2-C132))</f>
        <v>17</v>
      </c>
      <c r="CC132" s="8">
        <f t="shared" ref="CC132" si="1865">IF(($Q$2-D132)&lt;=$K$1,0,$Q$2-D132)</f>
        <v>17</v>
      </c>
      <c r="CD132" s="8">
        <f t="shared" ref="CD132" si="1866">IF(($Q$2-E132)&lt;=$K$1,0,$Q$2-E132)</f>
        <v>17</v>
      </c>
      <c r="CE132" s="8">
        <f t="shared" ref="CE132" si="1867">IF(($Q$2-F132)&lt;=$K$1,0,$Q$2-F132)</f>
        <v>17</v>
      </c>
      <c r="CF132" s="8">
        <f t="shared" ref="CF132" si="1868">IF(($Q$2-G132)&lt;=$K$1,0,$Q$2-G132)</f>
        <v>17</v>
      </c>
      <c r="CG132" s="8">
        <f t="shared" ref="CG132" si="1869">IF(($Q$2-H132)&lt;=$K$1,0,$Q$2-H132)</f>
        <v>17</v>
      </c>
      <c r="CH132" s="8">
        <f t="shared" ref="CH132" si="1870">IF(($Q$2-I132)&lt;=$K$1,0,$Q$2-I132)</f>
        <v>17</v>
      </c>
      <c r="CI132" s="8">
        <f t="shared" ref="CI132" si="1871">IF(($Q$2-J132)&lt;=$K$1,0,$Q$2-J132)</f>
        <v>17</v>
      </c>
      <c r="CJ132" s="8">
        <f t="shared" ref="CJ132" si="1872">IF(($Q$2-K132)&lt;=$K$1,0,$Q$2-K132)</f>
        <v>17</v>
      </c>
      <c r="CK132" s="8">
        <f t="shared" ref="CK132" si="1873">IF(($Q$2-L132)&lt;=$K$1,0,$Q$2-L132)</f>
        <v>17</v>
      </c>
      <c r="CL132" s="8">
        <f t="shared" ref="CL132" si="1874">IF(($Q$2-M132)&lt;=$K$1,0,$Q$2-M132)</f>
        <v>17</v>
      </c>
      <c r="CM132" s="8">
        <f t="shared" ref="CM132" si="1875">IF(($Q$2-N132)&lt;=$K$1,0,$Q$2-N132)</f>
        <v>17</v>
      </c>
      <c r="CN132" s="8">
        <f t="shared" ref="CN132" si="1876">IF(($Q$2-O132)&lt;=$K$1,0,$Q$2-O132)</f>
        <v>17</v>
      </c>
      <c r="CO132" s="8">
        <f t="shared" ref="CO132" si="1877">IF(($Q$2-P132)&lt;=$K$1,0,$Q$2-P132)</f>
        <v>17</v>
      </c>
      <c r="CP132" s="8">
        <f t="shared" ref="CP132" si="1878">IF(($Q$2-Q132)&lt;=$K$1,0,$Q$2-Q132)</f>
        <v>17</v>
      </c>
      <c r="CQ132" s="8">
        <f t="shared" ref="CQ132" si="1879">IF(($Q$2-R132)&lt;=$K$1,0,$Q$2-R132)</f>
        <v>17</v>
      </c>
      <c r="CR132" s="8">
        <f t="shared" ref="CR132" si="1880">IF(($Q$2-S132)&lt;=$K$1,0,$Q$2-S132)</f>
        <v>17</v>
      </c>
      <c r="CS132" s="8">
        <f t="shared" ref="CS132" si="1881">IF(($Q$2-T132)&lt;=$K$1,0,$Q$2-T132)</f>
        <v>17</v>
      </c>
      <c r="CT132" s="8">
        <f t="shared" ref="CT132" si="1882">IF(($Q$2-U132)&lt;=$K$1,0,$Q$2-U132)</f>
        <v>17</v>
      </c>
      <c r="CU132" s="8">
        <f t="shared" ref="CU132" si="1883">IF(($Q$2-V132)&lt;=$K$1,0,$Q$2-V132)</f>
        <v>17</v>
      </c>
      <c r="CV132" s="8">
        <f t="shared" ref="CV132" si="1884">IF(($Q$2-W132)&lt;=$K$1,0,$Q$2-W132)</f>
        <v>17</v>
      </c>
      <c r="CW132" s="8">
        <f t="shared" ref="CW132" si="1885">IF(($Q$2-X132)&lt;=$K$1,0,$Q$2-X132)</f>
        <v>17</v>
      </c>
      <c r="CX132" s="8">
        <f t="shared" ref="CX132" si="1886">IF(($Q$2-Y132)&lt;=$K$1,0,$Q$2-Y132)</f>
        <v>17</v>
      </c>
      <c r="CY132" s="8">
        <f t="shared" ref="CY132" si="1887">IF(($Q$2-Z132)&lt;=$K$1,0,$Q$2-Z132)</f>
        <v>17</v>
      </c>
      <c r="CZ132" s="8">
        <f t="shared" ref="CZ132" si="1888">IF(($Q$2-AA132)&lt;=$K$1,0,$Q$2-AA132)</f>
        <v>17</v>
      </c>
      <c r="DA132" s="8">
        <f t="shared" ref="DA132" si="1889">IF(($Q$2-AB132)&lt;=$K$1,0,$Q$2-AB132)</f>
        <v>17</v>
      </c>
      <c r="DB132" s="8">
        <f t="shared" ref="DB132" si="1890">IF(($Q$2-AC132)&lt;=$K$1,0,$Q$2-AC132)</f>
        <v>17</v>
      </c>
      <c r="DC132" s="8">
        <f t="shared" ref="DC132" si="1891">IF(($Q$2-AD132)&lt;=$K$1,0,$Q$2-AD132)</f>
        <v>17</v>
      </c>
      <c r="DD132" s="8">
        <f t="shared" ref="DD132" si="1892">IF(($Q$2-AE132)&lt;=$K$1,0,$Q$2-AE132)</f>
        <v>17</v>
      </c>
      <c r="DE132" s="8">
        <f t="shared" ref="DE132" si="1893">IF(($Q$2-AF132)&lt;=$K$1,0,$Q$2-AF132)</f>
        <v>17</v>
      </c>
      <c r="DF132" s="8">
        <f t="shared" ref="DF132" si="1894">IF(($Q$2-AG132)&lt;=$K$1,0,$Q$2-AG132)</f>
        <v>17</v>
      </c>
      <c r="DG132" s="29">
        <f t="shared" ref="DG132" si="1895">SUM(CB131:DF132)</f>
        <v>310</v>
      </c>
      <c r="DH132" s="30"/>
    </row>
    <row r="133" spans="1:112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CA133" s="35" t="s">
        <v>11</v>
      </c>
      <c r="CB133" s="8">
        <f>IF(C131=$Y$1,$W$1,IF((C132-$Q$2)&lt;=$K$1,0,C132-$Q$2))</f>
        <v>0</v>
      </c>
      <c r="CC133" s="8">
        <f t="shared" ref="CC133" si="1896">IF((D132-$Q$2)&lt;=$K$1,0,D132-$Q$2)</f>
        <v>0</v>
      </c>
      <c r="CD133" s="8">
        <f t="shared" ref="CD133" si="1897">IF((E132-$Q$2)&lt;=$K$1,0,E132-$Q$2)</f>
        <v>0</v>
      </c>
      <c r="CE133" s="8">
        <f t="shared" ref="CE133" si="1898">IF((F132-$Q$2)&lt;=$K$1,0,F132-$Q$2)</f>
        <v>0</v>
      </c>
      <c r="CF133" s="8">
        <f t="shared" ref="CF133" si="1899">IF((G132-$Q$2)&lt;=$K$1,0,G132-$Q$2)</f>
        <v>0</v>
      </c>
      <c r="CG133" s="8">
        <f t="shared" ref="CG133" si="1900">IF((H132-$Q$2)&lt;=$K$1,0,H132-$Q$2)</f>
        <v>0</v>
      </c>
      <c r="CH133" s="8">
        <f t="shared" ref="CH133" si="1901">IF((I132-$Q$2)&lt;=$K$1,0,I132-$Q$2)</f>
        <v>0</v>
      </c>
      <c r="CI133" s="8">
        <f t="shared" ref="CI133" si="1902">IF((J132-$Q$2)&lt;=$K$1,0,J132-$Q$2)</f>
        <v>0</v>
      </c>
      <c r="CJ133" s="8">
        <f t="shared" ref="CJ133" si="1903">IF((K132-$Q$2)&lt;=$K$1,0,K132-$Q$2)</f>
        <v>0</v>
      </c>
      <c r="CK133" s="8">
        <f t="shared" ref="CK133" si="1904">IF((L132-$Q$2)&lt;=$K$1,0,L132-$Q$2)</f>
        <v>0</v>
      </c>
      <c r="CL133" s="8">
        <f t="shared" ref="CL133" si="1905">IF((M132-$Q$2)&lt;=$K$1,0,M132-$Q$2)</f>
        <v>0</v>
      </c>
      <c r="CM133" s="8">
        <f t="shared" ref="CM133" si="1906">IF((N132-$Q$2)&lt;=$K$1,0,N132-$Q$2)</f>
        <v>0</v>
      </c>
      <c r="CN133" s="8">
        <f t="shared" ref="CN133" si="1907">IF((O132-$Q$2)&lt;=$K$1,0,O132-$Q$2)</f>
        <v>0</v>
      </c>
      <c r="CO133" s="8">
        <f t="shared" ref="CO133" si="1908">IF((P132-$Q$2)&lt;=$K$1,0,P132-$Q$2)</f>
        <v>0</v>
      </c>
      <c r="CP133" s="8">
        <f t="shared" ref="CP133" si="1909">IF((Q132-$Q$2)&lt;=$K$1,0,Q132-$Q$2)</f>
        <v>0</v>
      </c>
      <c r="CQ133" s="8">
        <f t="shared" ref="CQ133" si="1910">IF((R132-$Q$2)&lt;=$K$1,0,R132-$Q$2)</f>
        <v>0</v>
      </c>
      <c r="CR133" s="8">
        <f t="shared" ref="CR133" si="1911">IF((S132-$Q$2)&lt;=$K$1,0,S132-$Q$2)</f>
        <v>0</v>
      </c>
      <c r="CS133" s="8">
        <f t="shared" ref="CS133" si="1912">IF((T132-$Q$2)&lt;=$K$1,0,T132-$Q$2)</f>
        <v>0</v>
      </c>
      <c r="CT133" s="8">
        <f t="shared" ref="CT133" si="1913">IF((U132-$Q$2)&lt;=$K$1,0,U132-$Q$2)</f>
        <v>0</v>
      </c>
      <c r="CU133" s="8">
        <f t="shared" ref="CU133" si="1914">IF((V132-$Q$2)&lt;=$K$1,0,V132-$Q$2)</f>
        <v>0</v>
      </c>
      <c r="CV133" s="8">
        <f t="shared" ref="CV133" si="1915">IF((W132-$Q$2)&lt;=$K$1,0,W132-$Q$2)</f>
        <v>0</v>
      </c>
      <c r="CW133" s="8">
        <f t="shared" ref="CW133" si="1916">IF((X132-$Q$2)&lt;=$K$1,0,X132-$Q$2)</f>
        <v>0</v>
      </c>
      <c r="CX133" s="8">
        <f t="shared" ref="CX133" si="1917">IF((Y132-$Q$2)&lt;=$K$1,0,Y132-$Q$2)</f>
        <v>0</v>
      </c>
      <c r="CY133" s="8">
        <f t="shared" ref="CY133" si="1918">IF((Z132-$Q$2)&lt;=$K$1,0,Z132-$Q$2)</f>
        <v>0</v>
      </c>
      <c r="CZ133" s="8">
        <f t="shared" ref="CZ133" si="1919">IF((AA132-$Q$2)&lt;=$K$1,0,AA132-$Q$2)</f>
        <v>0</v>
      </c>
      <c r="DA133" s="8">
        <f t="shared" ref="DA133" si="1920">IF((AB132-$Q$2)&lt;=$K$1,0,AB132-$Q$2)</f>
        <v>0</v>
      </c>
      <c r="DB133" s="8">
        <f t="shared" ref="DB133" si="1921">IF((AC132-$Q$2)&lt;=$K$1,0,AC132-$Q$2)</f>
        <v>0</v>
      </c>
      <c r="DC133" s="8">
        <f t="shared" ref="DC133" si="1922">IF((AD132-$Q$2)&lt;=$K$1,0,AD132-$Q$2)</f>
        <v>0</v>
      </c>
      <c r="DD133" s="8">
        <f t="shared" ref="DD133" si="1923">IF((AE132-$Q$2)&lt;=$K$1,0,AE132-$Q$2)</f>
        <v>0</v>
      </c>
      <c r="DE133" s="8">
        <f t="shared" ref="DE133" si="1924">IF((AF132-$Q$2)&lt;=$K$1,0,AF132-$Q$2)</f>
        <v>0</v>
      </c>
      <c r="DF133" s="8">
        <f t="shared" ref="DF133" si="1925">IF((AG132-$Q$2)&lt;=$K$1,0,AG132-$Q$2)</f>
        <v>0</v>
      </c>
      <c r="DG133" s="30" t="s">
        <v>11</v>
      </c>
      <c r="DH133" s="30"/>
    </row>
    <row r="134" spans="1:112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CA134" s="35"/>
      <c r="CB134" s="8">
        <f>IF(C131=$Y$1,$W$1,IF(($Q$1-C131)&lt;=$K$1,0,$Q$1-C131))</f>
        <v>7</v>
      </c>
      <c r="CC134" s="8">
        <f t="shared" ref="CC134:DF134" si="1926">IF(($Q$1-D131)&lt;=$K$1,0,$Q$1-D131)</f>
        <v>7</v>
      </c>
      <c r="CD134" s="8">
        <f t="shared" si="1926"/>
        <v>7</v>
      </c>
      <c r="CE134" s="8">
        <f t="shared" si="1926"/>
        <v>7</v>
      </c>
      <c r="CF134" s="8">
        <f t="shared" si="1926"/>
        <v>7</v>
      </c>
      <c r="CG134" s="8">
        <f t="shared" si="1926"/>
        <v>7</v>
      </c>
      <c r="CH134" s="8">
        <f t="shared" si="1926"/>
        <v>7</v>
      </c>
      <c r="CI134" s="8">
        <f t="shared" si="1926"/>
        <v>7</v>
      </c>
      <c r="CJ134" s="8">
        <f t="shared" si="1926"/>
        <v>7</v>
      </c>
      <c r="CK134" s="8">
        <f t="shared" si="1926"/>
        <v>7</v>
      </c>
      <c r="CL134" s="8">
        <f t="shared" si="1926"/>
        <v>7</v>
      </c>
      <c r="CM134" s="8">
        <f t="shared" si="1926"/>
        <v>7</v>
      </c>
      <c r="CN134" s="8">
        <f t="shared" si="1926"/>
        <v>7</v>
      </c>
      <c r="CO134" s="8">
        <f t="shared" si="1926"/>
        <v>7</v>
      </c>
      <c r="CP134" s="8">
        <f t="shared" si="1926"/>
        <v>7</v>
      </c>
      <c r="CQ134" s="8">
        <f t="shared" si="1926"/>
        <v>7</v>
      </c>
      <c r="CR134" s="8">
        <f t="shared" si="1926"/>
        <v>7</v>
      </c>
      <c r="CS134" s="8">
        <f t="shared" si="1926"/>
        <v>7</v>
      </c>
      <c r="CT134" s="8">
        <f t="shared" si="1926"/>
        <v>7</v>
      </c>
      <c r="CU134" s="8">
        <f t="shared" si="1926"/>
        <v>7</v>
      </c>
      <c r="CV134" s="8">
        <f t="shared" si="1926"/>
        <v>7</v>
      </c>
      <c r="CW134" s="8">
        <f t="shared" si="1926"/>
        <v>7</v>
      </c>
      <c r="CX134" s="8">
        <f t="shared" si="1926"/>
        <v>7</v>
      </c>
      <c r="CY134" s="8">
        <f t="shared" si="1926"/>
        <v>7</v>
      </c>
      <c r="CZ134" s="8">
        <f t="shared" si="1926"/>
        <v>7</v>
      </c>
      <c r="DA134" s="8">
        <f t="shared" si="1926"/>
        <v>7</v>
      </c>
      <c r="DB134" s="8">
        <f t="shared" si="1926"/>
        <v>7</v>
      </c>
      <c r="DC134" s="8">
        <f t="shared" si="1926"/>
        <v>7</v>
      </c>
      <c r="DD134" s="8">
        <f t="shared" si="1926"/>
        <v>7</v>
      </c>
      <c r="DE134" s="8">
        <f t="shared" si="1926"/>
        <v>7</v>
      </c>
      <c r="DF134" s="8">
        <f t="shared" si="1926"/>
        <v>7</v>
      </c>
      <c r="DG134" s="29">
        <f t="shared" ref="DG134" si="1927">SUM(CB133:DF134)</f>
        <v>217</v>
      </c>
      <c r="DH134" s="30"/>
    </row>
    <row r="135" spans="1:112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CA135" s="35" t="s">
        <v>12</v>
      </c>
      <c r="CB135" s="8">
        <f t="shared" ref="CB135:DF135" si="1928">IF(C135=$Y$1,$X$1,IF((C135-$Q$1)&lt;=$K$1,C135-$Q$1))</f>
        <v>-7</v>
      </c>
      <c r="CC135" s="8">
        <f t="shared" si="1928"/>
        <v>-7</v>
      </c>
      <c r="CD135" s="8">
        <f t="shared" si="1928"/>
        <v>-7</v>
      </c>
      <c r="CE135" s="8">
        <f t="shared" si="1928"/>
        <v>-7</v>
      </c>
      <c r="CF135" s="8">
        <f t="shared" si="1928"/>
        <v>-7</v>
      </c>
      <c r="CG135" s="8">
        <f t="shared" si="1928"/>
        <v>-7</v>
      </c>
      <c r="CH135" s="8">
        <f t="shared" si="1928"/>
        <v>-7</v>
      </c>
      <c r="CI135" s="8">
        <f t="shared" si="1928"/>
        <v>-7</v>
      </c>
      <c r="CJ135" s="8">
        <f t="shared" si="1928"/>
        <v>-7</v>
      </c>
      <c r="CK135" s="8">
        <f t="shared" si="1928"/>
        <v>-7</v>
      </c>
      <c r="CL135" s="8">
        <f t="shared" si="1928"/>
        <v>-7</v>
      </c>
      <c r="CM135" s="8">
        <f t="shared" si="1928"/>
        <v>-7</v>
      </c>
      <c r="CN135" s="8">
        <f t="shared" si="1928"/>
        <v>-7</v>
      </c>
      <c r="CO135" s="8">
        <f t="shared" si="1928"/>
        <v>-7</v>
      </c>
      <c r="CP135" s="8">
        <f t="shared" si="1928"/>
        <v>-7</v>
      </c>
      <c r="CQ135" s="8">
        <f t="shared" si="1928"/>
        <v>-7</v>
      </c>
      <c r="CR135" s="8">
        <f t="shared" si="1928"/>
        <v>-7</v>
      </c>
      <c r="CS135" s="8">
        <f t="shared" si="1928"/>
        <v>-7</v>
      </c>
      <c r="CT135" s="8">
        <f t="shared" si="1928"/>
        <v>-7</v>
      </c>
      <c r="CU135" s="8">
        <f t="shared" si="1928"/>
        <v>-7</v>
      </c>
      <c r="CV135" s="8">
        <f t="shared" si="1928"/>
        <v>-7</v>
      </c>
      <c r="CW135" s="8">
        <f t="shared" si="1928"/>
        <v>-7</v>
      </c>
      <c r="CX135" s="8">
        <f t="shared" si="1928"/>
        <v>-7</v>
      </c>
      <c r="CY135" s="8">
        <f t="shared" si="1928"/>
        <v>-7</v>
      </c>
      <c r="CZ135" s="8">
        <f t="shared" si="1928"/>
        <v>-7</v>
      </c>
      <c r="DA135" s="8">
        <f t="shared" si="1928"/>
        <v>-7</v>
      </c>
      <c r="DB135" s="8">
        <f t="shared" si="1928"/>
        <v>-7</v>
      </c>
      <c r="DC135" s="8">
        <f t="shared" si="1928"/>
        <v>-7</v>
      </c>
      <c r="DD135" s="8">
        <f t="shared" si="1928"/>
        <v>-7</v>
      </c>
      <c r="DE135" s="8">
        <f t="shared" si="1928"/>
        <v>-7</v>
      </c>
      <c r="DF135" s="8">
        <f t="shared" si="1928"/>
        <v>-7</v>
      </c>
      <c r="DG135" s="30" t="s">
        <v>12</v>
      </c>
      <c r="DH135" s="30"/>
    </row>
    <row r="136" spans="1:112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CA136" s="35"/>
      <c r="CB136" s="8">
        <f>IF(C135=$Y$1,$X$1,IF(($Q$2-C136)&lt;=$K$1,0,$Q$2-C136))</f>
        <v>17</v>
      </c>
      <c r="CC136" s="8">
        <f t="shared" ref="CC136" si="1929">IF(($Q$2-D136)&lt;=$K$1,0,$Q$2-D136)</f>
        <v>17</v>
      </c>
      <c r="CD136" s="8">
        <f t="shared" ref="CD136" si="1930">IF(($Q$2-E136)&lt;=$K$1,0,$Q$2-E136)</f>
        <v>17</v>
      </c>
      <c r="CE136" s="8">
        <f t="shared" ref="CE136" si="1931">IF(($Q$2-F136)&lt;=$K$1,0,$Q$2-F136)</f>
        <v>17</v>
      </c>
      <c r="CF136" s="8">
        <f t="shared" ref="CF136" si="1932">IF(($Q$2-G136)&lt;=$K$1,0,$Q$2-G136)</f>
        <v>17</v>
      </c>
      <c r="CG136" s="8">
        <f t="shared" ref="CG136" si="1933">IF(($Q$2-H136)&lt;=$K$1,0,$Q$2-H136)</f>
        <v>17</v>
      </c>
      <c r="CH136" s="8">
        <f t="shared" ref="CH136" si="1934">IF(($Q$2-I136)&lt;=$K$1,0,$Q$2-I136)</f>
        <v>17</v>
      </c>
      <c r="CI136" s="8">
        <f t="shared" ref="CI136" si="1935">IF(($Q$2-J136)&lt;=$K$1,0,$Q$2-J136)</f>
        <v>17</v>
      </c>
      <c r="CJ136" s="8">
        <f t="shared" ref="CJ136" si="1936">IF(($Q$2-K136)&lt;=$K$1,0,$Q$2-K136)</f>
        <v>17</v>
      </c>
      <c r="CK136" s="8">
        <f t="shared" ref="CK136" si="1937">IF(($Q$2-L136)&lt;=$K$1,0,$Q$2-L136)</f>
        <v>17</v>
      </c>
      <c r="CL136" s="8">
        <f t="shared" ref="CL136" si="1938">IF(($Q$2-M136)&lt;=$K$1,0,$Q$2-M136)</f>
        <v>17</v>
      </c>
      <c r="CM136" s="8">
        <f t="shared" ref="CM136" si="1939">IF(($Q$2-N136)&lt;=$K$1,0,$Q$2-N136)</f>
        <v>17</v>
      </c>
      <c r="CN136" s="8">
        <f t="shared" ref="CN136" si="1940">IF(($Q$2-O136)&lt;=$K$1,0,$Q$2-O136)</f>
        <v>17</v>
      </c>
      <c r="CO136" s="8">
        <f t="shared" ref="CO136" si="1941">IF(($Q$2-P136)&lt;=$K$1,0,$Q$2-P136)</f>
        <v>17</v>
      </c>
      <c r="CP136" s="8">
        <f t="shared" ref="CP136" si="1942">IF(($Q$2-Q136)&lt;=$K$1,0,$Q$2-Q136)</f>
        <v>17</v>
      </c>
      <c r="CQ136" s="8">
        <f t="shared" ref="CQ136" si="1943">IF(($Q$2-R136)&lt;=$K$1,0,$Q$2-R136)</f>
        <v>17</v>
      </c>
      <c r="CR136" s="8">
        <f t="shared" ref="CR136" si="1944">IF(($Q$2-S136)&lt;=$K$1,0,$Q$2-S136)</f>
        <v>17</v>
      </c>
      <c r="CS136" s="8">
        <f t="shared" ref="CS136" si="1945">IF(($Q$2-T136)&lt;=$K$1,0,$Q$2-T136)</f>
        <v>17</v>
      </c>
      <c r="CT136" s="8">
        <f t="shared" ref="CT136" si="1946">IF(($Q$2-U136)&lt;=$K$1,0,$Q$2-U136)</f>
        <v>17</v>
      </c>
      <c r="CU136" s="8">
        <f t="shared" ref="CU136" si="1947">IF(($Q$2-V136)&lt;=$K$1,0,$Q$2-V136)</f>
        <v>17</v>
      </c>
      <c r="CV136" s="8">
        <f t="shared" ref="CV136" si="1948">IF(($Q$2-W136)&lt;=$K$1,0,$Q$2-W136)</f>
        <v>17</v>
      </c>
      <c r="CW136" s="8">
        <f t="shared" ref="CW136" si="1949">IF(($Q$2-X136)&lt;=$K$1,0,$Q$2-X136)</f>
        <v>17</v>
      </c>
      <c r="CX136" s="8">
        <f t="shared" ref="CX136" si="1950">IF(($Q$2-Y136)&lt;=$K$1,0,$Q$2-Y136)</f>
        <v>17</v>
      </c>
      <c r="CY136" s="8">
        <f t="shared" ref="CY136" si="1951">IF(($Q$2-Z136)&lt;=$K$1,0,$Q$2-Z136)</f>
        <v>17</v>
      </c>
      <c r="CZ136" s="8">
        <f t="shared" ref="CZ136" si="1952">IF(($Q$2-AA136)&lt;=$K$1,0,$Q$2-AA136)</f>
        <v>17</v>
      </c>
      <c r="DA136" s="8">
        <f t="shared" ref="DA136" si="1953">IF(($Q$2-AB136)&lt;=$K$1,0,$Q$2-AB136)</f>
        <v>17</v>
      </c>
      <c r="DB136" s="8">
        <f t="shared" ref="DB136" si="1954">IF(($Q$2-AC136)&lt;=$K$1,0,$Q$2-AC136)</f>
        <v>17</v>
      </c>
      <c r="DC136" s="8">
        <f t="shared" ref="DC136" si="1955">IF(($Q$2-AD136)&lt;=$K$1,0,$Q$2-AD136)</f>
        <v>17</v>
      </c>
      <c r="DD136" s="8">
        <f t="shared" ref="DD136" si="1956">IF(($Q$2-AE136)&lt;=$K$1,0,$Q$2-AE136)</f>
        <v>17</v>
      </c>
      <c r="DE136" s="8">
        <f t="shared" ref="DE136" si="1957">IF(($Q$2-AF136)&lt;=$K$1,0,$Q$2-AF136)</f>
        <v>17</v>
      </c>
      <c r="DF136" s="8">
        <f t="shared" ref="DF136" si="1958">IF(($Q$2-AG136)&lt;=$K$1,0,$Q$2-AG136)</f>
        <v>17</v>
      </c>
      <c r="DG136" s="29">
        <f t="shared" ref="DG136" si="1959">SUM(CB135:DF136)</f>
        <v>310</v>
      </c>
      <c r="DH136" s="30"/>
    </row>
    <row r="137" spans="1:112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CA137" s="35" t="s">
        <v>11</v>
      </c>
      <c r="CB137" s="8">
        <f>IF(C135=$Y$1,$W$1,IF((C136-$Q$2)&lt;=$K$1,0,C136-$Q$2))</f>
        <v>0</v>
      </c>
      <c r="CC137" s="8">
        <f t="shared" ref="CC137" si="1960">IF((D136-$Q$2)&lt;=$K$1,0,D136-$Q$2)</f>
        <v>0</v>
      </c>
      <c r="CD137" s="8">
        <f t="shared" ref="CD137" si="1961">IF((E136-$Q$2)&lt;=$K$1,0,E136-$Q$2)</f>
        <v>0</v>
      </c>
      <c r="CE137" s="8">
        <f t="shared" ref="CE137" si="1962">IF((F136-$Q$2)&lt;=$K$1,0,F136-$Q$2)</f>
        <v>0</v>
      </c>
      <c r="CF137" s="8">
        <f t="shared" ref="CF137" si="1963">IF((G136-$Q$2)&lt;=$K$1,0,G136-$Q$2)</f>
        <v>0</v>
      </c>
      <c r="CG137" s="8">
        <f t="shared" ref="CG137" si="1964">IF((H136-$Q$2)&lt;=$K$1,0,H136-$Q$2)</f>
        <v>0</v>
      </c>
      <c r="CH137" s="8">
        <f t="shared" ref="CH137" si="1965">IF((I136-$Q$2)&lt;=$K$1,0,I136-$Q$2)</f>
        <v>0</v>
      </c>
      <c r="CI137" s="8">
        <f t="shared" ref="CI137" si="1966">IF((J136-$Q$2)&lt;=$K$1,0,J136-$Q$2)</f>
        <v>0</v>
      </c>
      <c r="CJ137" s="8">
        <f t="shared" ref="CJ137" si="1967">IF((K136-$Q$2)&lt;=$K$1,0,K136-$Q$2)</f>
        <v>0</v>
      </c>
      <c r="CK137" s="8">
        <f t="shared" ref="CK137" si="1968">IF((L136-$Q$2)&lt;=$K$1,0,L136-$Q$2)</f>
        <v>0</v>
      </c>
      <c r="CL137" s="8">
        <f t="shared" ref="CL137" si="1969">IF((M136-$Q$2)&lt;=$K$1,0,M136-$Q$2)</f>
        <v>0</v>
      </c>
      <c r="CM137" s="8">
        <f t="shared" ref="CM137" si="1970">IF((N136-$Q$2)&lt;=$K$1,0,N136-$Q$2)</f>
        <v>0</v>
      </c>
      <c r="CN137" s="8">
        <f t="shared" ref="CN137" si="1971">IF((O136-$Q$2)&lt;=$K$1,0,O136-$Q$2)</f>
        <v>0</v>
      </c>
      <c r="CO137" s="8">
        <f t="shared" ref="CO137" si="1972">IF((P136-$Q$2)&lt;=$K$1,0,P136-$Q$2)</f>
        <v>0</v>
      </c>
      <c r="CP137" s="8">
        <f t="shared" ref="CP137" si="1973">IF((Q136-$Q$2)&lt;=$K$1,0,Q136-$Q$2)</f>
        <v>0</v>
      </c>
      <c r="CQ137" s="8">
        <f t="shared" ref="CQ137" si="1974">IF((R136-$Q$2)&lt;=$K$1,0,R136-$Q$2)</f>
        <v>0</v>
      </c>
      <c r="CR137" s="8">
        <f t="shared" ref="CR137" si="1975">IF((S136-$Q$2)&lt;=$K$1,0,S136-$Q$2)</f>
        <v>0</v>
      </c>
      <c r="CS137" s="8">
        <f t="shared" ref="CS137" si="1976">IF((T136-$Q$2)&lt;=$K$1,0,T136-$Q$2)</f>
        <v>0</v>
      </c>
      <c r="CT137" s="8">
        <f t="shared" ref="CT137" si="1977">IF((U136-$Q$2)&lt;=$K$1,0,U136-$Q$2)</f>
        <v>0</v>
      </c>
      <c r="CU137" s="8">
        <f t="shared" ref="CU137" si="1978">IF((V136-$Q$2)&lt;=$K$1,0,V136-$Q$2)</f>
        <v>0</v>
      </c>
      <c r="CV137" s="8">
        <f t="shared" ref="CV137" si="1979">IF((W136-$Q$2)&lt;=$K$1,0,W136-$Q$2)</f>
        <v>0</v>
      </c>
      <c r="CW137" s="8">
        <f t="shared" ref="CW137" si="1980">IF((X136-$Q$2)&lt;=$K$1,0,X136-$Q$2)</f>
        <v>0</v>
      </c>
      <c r="CX137" s="8">
        <f t="shared" ref="CX137" si="1981">IF((Y136-$Q$2)&lt;=$K$1,0,Y136-$Q$2)</f>
        <v>0</v>
      </c>
      <c r="CY137" s="8">
        <f t="shared" ref="CY137" si="1982">IF((Z136-$Q$2)&lt;=$K$1,0,Z136-$Q$2)</f>
        <v>0</v>
      </c>
      <c r="CZ137" s="8">
        <f t="shared" ref="CZ137" si="1983">IF((AA136-$Q$2)&lt;=$K$1,0,AA136-$Q$2)</f>
        <v>0</v>
      </c>
      <c r="DA137" s="8">
        <f t="shared" ref="DA137" si="1984">IF((AB136-$Q$2)&lt;=$K$1,0,AB136-$Q$2)</f>
        <v>0</v>
      </c>
      <c r="DB137" s="8">
        <f t="shared" ref="DB137" si="1985">IF((AC136-$Q$2)&lt;=$K$1,0,AC136-$Q$2)</f>
        <v>0</v>
      </c>
      <c r="DC137" s="8">
        <f t="shared" ref="DC137" si="1986">IF((AD136-$Q$2)&lt;=$K$1,0,AD136-$Q$2)</f>
        <v>0</v>
      </c>
      <c r="DD137" s="8">
        <f t="shared" ref="DD137" si="1987">IF((AE136-$Q$2)&lt;=$K$1,0,AE136-$Q$2)</f>
        <v>0</v>
      </c>
      <c r="DE137" s="8">
        <f t="shared" ref="DE137" si="1988">IF((AF136-$Q$2)&lt;=$K$1,0,AF136-$Q$2)</f>
        <v>0</v>
      </c>
      <c r="DF137" s="8">
        <f t="shared" ref="DF137" si="1989">IF((AG136-$Q$2)&lt;=$K$1,0,AG136-$Q$2)</f>
        <v>0</v>
      </c>
      <c r="DG137" s="30" t="s">
        <v>11</v>
      </c>
      <c r="DH137" s="30"/>
    </row>
    <row r="138" spans="1:112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CA138" s="35"/>
      <c r="CB138" s="8">
        <f>IF(C135=$Y$1,$W$1,IF(($Q$1-C135)&lt;=$K$1,0,$Q$1-C135))</f>
        <v>7</v>
      </c>
      <c r="CC138" s="8">
        <f t="shared" ref="CC138:DF138" si="1990">IF(($Q$1-D135)&lt;=$K$1,0,$Q$1-D135)</f>
        <v>7</v>
      </c>
      <c r="CD138" s="8">
        <f t="shared" si="1990"/>
        <v>7</v>
      </c>
      <c r="CE138" s="8">
        <f t="shared" si="1990"/>
        <v>7</v>
      </c>
      <c r="CF138" s="8">
        <f t="shared" si="1990"/>
        <v>7</v>
      </c>
      <c r="CG138" s="8">
        <f t="shared" si="1990"/>
        <v>7</v>
      </c>
      <c r="CH138" s="8">
        <f t="shared" si="1990"/>
        <v>7</v>
      </c>
      <c r="CI138" s="8">
        <f t="shared" si="1990"/>
        <v>7</v>
      </c>
      <c r="CJ138" s="8">
        <f t="shared" si="1990"/>
        <v>7</v>
      </c>
      <c r="CK138" s="8">
        <f t="shared" si="1990"/>
        <v>7</v>
      </c>
      <c r="CL138" s="8">
        <f t="shared" si="1990"/>
        <v>7</v>
      </c>
      <c r="CM138" s="8">
        <f t="shared" si="1990"/>
        <v>7</v>
      </c>
      <c r="CN138" s="8">
        <f t="shared" si="1990"/>
        <v>7</v>
      </c>
      <c r="CO138" s="8">
        <f t="shared" si="1990"/>
        <v>7</v>
      </c>
      <c r="CP138" s="8">
        <f t="shared" si="1990"/>
        <v>7</v>
      </c>
      <c r="CQ138" s="8">
        <f t="shared" si="1990"/>
        <v>7</v>
      </c>
      <c r="CR138" s="8">
        <f t="shared" si="1990"/>
        <v>7</v>
      </c>
      <c r="CS138" s="8">
        <f t="shared" si="1990"/>
        <v>7</v>
      </c>
      <c r="CT138" s="8">
        <f t="shared" si="1990"/>
        <v>7</v>
      </c>
      <c r="CU138" s="8">
        <f t="shared" si="1990"/>
        <v>7</v>
      </c>
      <c r="CV138" s="8">
        <f t="shared" si="1990"/>
        <v>7</v>
      </c>
      <c r="CW138" s="8">
        <f t="shared" si="1990"/>
        <v>7</v>
      </c>
      <c r="CX138" s="8">
        <f t="shared" si="1990"/>
        <v>7</v>
      </c>
      <c r="CY138" s="8">
        <f t="shared" si="1990"/>
        <v>7</v>
      </c>
      <c r="CZ138" s="8">
        <f t="shared" si="1990"/>
        <v>7</v>
      </c>
      <c r="DA138" s="8">
        <f t="shared" si="1990"/>
        <v>7</v>
      </c>
      <c r="DB138" s="8">
        <f t="shared" si="1990"/>
        <v>7</v>
      </c>
      <c r="DC138" s="8">
        <f t="shared" si="1990"/>
        <v>7</v>
      </c>
      <c r="DD138" s="8">
        <f t="shared" si="1990"/>
        <v>7</v>
      </c>
      <c r="DE138" s="8">
        <f t="shared" si="1990"/>
        <v>7</v>
      </c>
      <c r="DF138" s="8">
        <f t="shared" si="1990"/>
        <v>7</v>
      </c>
      <c r="DG138" s="29">
        <f t="shared" ref="DG138" si="1991">SUM(CB137:DF138)</f>
        <v>217</v>
      </c>
      <c r="DH138" s="30"/>
    </row>
    <row r="139" spans="1:112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CA139" s="35" t="s">
        <v>12</v>
      </c>
      <c r="CB139" s="8">
        <f t="shared" ref="CB139:DF139" si="1992">IF(C139=$Y$1,$X$1,IF((C139-$Q$1)&lt;=$K$1,C139-$Q$1))</f>
        <v>-7</v>
      </c>
      <c r="CC139" s="8">
        <f t="shared" si="1992"/>
        <v>-7</v>
      </c>
      <c r="CD139" s="8">
        <f t="shared" si="1992"/>
        <v>-7</v>
      </c>
      <c r="CE139" s="8">
        <f t="shared" si="1992"/>
        <v>-7</v>
      </c>
      <c r="CF139" s="8">
        <f t="shared" si="1992"/>
        <v>-7</v>
      </c>
      <c r="CG139" s="8">
        <f t="shared" si="1992"/>
        <v>-7</v>
      </c>
      <c r="CH139" s="8">
        <f t="shared" si="1992"/>
        <v>-7</v>
      </c>
      <c r="CI139" s="8">
        <f t="shared" si="1992"/>
        <v>-7</v>
      </c>
      <c r="CJ139" s="8">
        <f t="shared" si="1992"/>
        <v>-7</v>
      </c>
      <c r="CK139" s="8">
        <f t="shared" si="1992"/>
        <v>-7</v>
      </c>
      <c r="CL139" s="8">
        <f t="shared" si="1992"/>
        <v>-7</v>
      </c>
      <c r="CM139" s="8">
        <f t="shared" si="1992"/>
        <v>-7</v>
      </c>
      <c r="CN139" s="8">
        <f t="shared" si="1992"/>
        <v>-7</v>
      </c>
      <c r="CO139" s="8">
        <f t="shared" si="1992"/>
        <v>-7</v>
      </c>
      <c r="CP139" s="8">
        <f t="shared" si="1992"/>
        <v>-7</v>
      </c>
      <c r="CQ139" s="8">
        <f t="shared" si="1992"/>
        <v>-7</v>
      </c>
      <c r="CR139" s="8">
        <f t="shared" si="1992"/>
        <v>-7</v>
      </c>
      <c r="CS139" s="8">
        <f t="shared" si="1992"/>
        <v>-7</v>
      </c>
      <c r="CT139" s="8">
        <f t="shared" si="1992"/>
        <v>-7</v>
      </c>
      <c r="CU139" s="8">
        <f t="shared" si="1992"/>
        <v>-7</v>
      </c>
      <c r="CV139" s="8">
        <f t="shared" si="1992"/>
        <v>-7</v>
      </c>
      <c r="CW139" s="8">
        <f t="shared" si="1992"/>
        <v>-7</v>
      </c>
      <c r="CX139" s="8">
        <f t="shared" si="1992"/>
        <v>-7</v>
      </c>
      <c r="CY139" s="8">
        <f t="shared" si="1992"/>
        <v>-7</v>
      </c>
      <c r="CZ139" s="8">
        <f t="shared" si="1992"/>
        <v>-7</v>
      </c>
      <c r="DA139" s="8">
        <f t="shared" si="1992"/>
        <v>-7</v>
      </c>
      <c r="DB139" s="8">
        <f t="shared" si="1992"/>
        <v>-7</v>
      </c>
      <c r="DC139" s="8">
        <f t="shared" si="1992"/>
        <v>-7</v>
      </c>
      <c r="DD139" s="8">
        <f t="shared" si="1992"/>
        <v>-7</v>
      </c>
      <c r="DE139" s="8">
        <f t="shared" si="1992"/>
        <v>-7</v>
      </c>
      <c r="DF139" s="8">
        <f t="shared" si="1992"/>
        <v>-7</v>
      </c>
      <c r="DG139" s="30" t="s">
        <v>12</v>
      </c>
      <c r="DH139" s="30"/>
    </row>
    <row r="140" spans="1:112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CA140" s="35"/>
      <c r="CB140" s="8">
        <f>IF(C139=$Y$1,$X$1,IF(($Q$2-C140)&lt;=$K$1,0,$Q$2-C140))</f>
        <v>17</v>
      </c>
      <c r="CC140" s="8">
        <f t="shared" ref="CC140" si="1993">IF(($Q$2-D140)&lt;=$K$1,0,$Q$2-D140)</f>
        <v>17</v>
      </c>
      <c r="CD140" s="8">
        <f t="shared" ref="CD140" si="1994">IF(($Q$2-E140)&lt;=$K$1,0,$Q$2-E140)</f>
        <v>17</v>
      </c>
      <c r="CE140" s="8">
        <f t="shared" ref="CE140" si="1995">IF(($Q$2-F140)&lt;=$K$1,0,$Q$2-F140)</f>
        <v>17</v>
      </c>
      <c r="CF140" s="8">
        <f t="shared" ref="CF140" si="1996">IF(($Q$2-G140)&lt;=$K$1,0,$Q$2-G140)</f>
        <v>17</v>
      </c>
      <c r="CG140" s="8">
        <f t="shared" ref="CG140" si="1997">IF(($Q$2-H140)&lt;=$K$1,0,$Q$2-H140)</f>
        <v>17</v>
      </c>
      <c r="CH140" s="8">
        <f t="shared" ref="CH140" si="1998">IF(($Q$2-I140)&lt;=$K$1,0,$Q$2-I140)</f>
        <v>17</v>
      </c>
      <c r="CI140" s="8">
        <f t="shared" ref="CI140" si="1999">IF(($Q$2-J140)&lt;=$K$1,0,$Q$2-J140)</f>
        <v>17</v>
      </c>
      <c r="CJ140" s="8">
        <f t="shared" ref="CJ140" si="2000">IF(($Q$2-K140)&lt;=$K$1,0,$Q$2-K140)</f>
        <v>17</v>
      </c>
      <c r="CK140" s="8">
        <f t="shared" ref="CK140" si="2001">IF(($Q$2-L140)&lt;=$K$1,0,$Q$2-L140)</f>
        <v>17</v>
      </c>
      <c r="CL140" s="8">
        <f t="shared" ref="CL140" si="2002">IF(($Q$2-M140)&lt;=$K$1,0,$Q$2-M140)</f>
        <v>17</v>
      </c>
      <c r="CM140" s="8">
        <f t="shared" ref="CM140" si="2003">IF(($Q$2-N140)&lt;=$K$1,0,$Q$2-N140)</f>
        <v>17</v>
      </c>
      <c r="CN140" s="8">
        <f t="shared" ref="CN140" si="2004">IF(($Q$2-O140)&lt;=$K$1,0,$Q$2-O140)</f>
        <v>17</v>
      </c>
      <c r="CO140" s="8">
        <f t="shared" ref="CO140" si="2005">IF(($Q$2-P140)&lt;=$K$1,0,$Q$2-P140)</f>
        <v>17</v>
      </c>
      <c r="CP140" s="8">
        <f t="shared" ref="CP140" si="2006">IF(($Q$2-Q140)&lt;=$K$1,0,$Q$2-Q140)</f>
        <v>17</v>
      </c>
      <c r="CQ140" s="8">
        <f t="shared" ref="CQ140" si="2007">IF(($Q$2-R140)&lt;=$K$1,0,$Q$2-R140)</f>
        <v>17</v>
      </c>
      <c r="CR140" s="8">
        <f t="shared" ref="CR140" si="2008">IF(($Q$2-S140)&lt;=$K$1,0,$Q$2-S140)</f>
        <v>17</v>
      </c>
      <c r="CS140" s="8">
        <f t="shared" ref="CS140" si="2009">IF(($Q$2-T140)&lt;=$K$1,0,$Q$2-T140)</f>
        <v>17</v>
      </c>
      <c r="CT140" s="8">
        <f t="shared" ref="CT140" si="2010">IF(($Q$2-U140)&lt;=$K$1,0,$Q$2-U140)</f>
        <v>17</v>
      </c>
      <c r="CU140" s="8">
        <f t="shared" ref="CU140" si="2011">IF(($Q$2-V140)&lt;=$K$1,0,$Q$2-V140)</f>
        <v>17</v>
      </c>
      <c r="CV140" s="8">
        <f t="shared" ref="CV140" si="2012">IF(($Q$2-W140)&lt;=$K$1,0,$Q$2-W140)</f>
        <v>17</v>
      </c>
      <c r="CW140" s="8">
        <f t="shared" ref="CW140" si="2013">IF(($Q$2-X140)&lt;=$K$1,0,$Q$2-X140)</f>
        <v>17</v>
      </c>
      <c r="CX140" s="8">
        <f t="shared" ref="CX140" si="2014">IF(($Q$2-Y140)&lt;=$K$1,0,$Q$2-Y140)</f>
        <v>17</v>
      </c>
      <c r="CY140" s="8">
        <f t="shared" ref="CY140" si="2015">IF(($Q$2-Z140)&lt;=$K$1,0,$Q$2-Z140)</f>
        <v>17</v>
      </c>
      <c r="CZ140" s="8">
        <f t="shared" ref="CZ140" si="2016">IF(($Q$2-AA140)&lt;=$K$1,0,$Q$2-AA140)</f>
        <v>17</v>
      </c>
      <c r="DA140" s="8">
        <f t="shared" ref="DA140" si="2017">IF(($Q$2-AB140)&lt;=$K$1,0,$Q$2-AB140)</f>
        <v>17</v>
      </c>
      <c r="DB140" s="8">
        <f t="shared" ref="DB140" si="2018">IF(($Q$2-AC140)&lt;=$K$1,0,$Q$2-AC140)</f>
        <v>17</v>
      </c>
      <c r="DC140" s="8">
        <f t="shared" ref="DC140" si="2019">IF(($Q$2-AD140)&lt;=$K$1,0,$Q$2-AD140)</f>
        <v>17</v>
      </c>
      <c r="DD140" s="8">
        <f t="shared" ref="DD140" si="2020">IF(($Q$2-AE140)&lt;=$K$1,0,$Q$2-AE140)</f>
        <v>17</v>
      </c>
      <c r="DE140" s="8">
        <f t="shared" ref="DE140" si="2021">IF(($Q$2-AF140)&lt;=$K$1,0,$Q$2-AF140)</f>
        <v>17</v>
      </c>
      <c r="DF140" s="8">
        <f t="shared" ref="DF140" si="2022">IF(($Q$2-AG140)&lt;=$K$1,0,$Q$2-AG140)</f>
        <v>17</v>
      </c>
      <c r="DG140" s="29">
        <f t="shared" ref="DG140" si="2023">SUM(CB139:DF140)</f>
        <v>310</v>
      </c>
      <c r="DH140" s="30"/>
    </row>
    <row r="141" spans="1:112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CA141" s="35" t="s">
        <v>11</v>
      </c>
      <c r="CB141" s="8">
        <f>IF(C139=$Y$1,$W$1,IF((C140-$Q$2)&lt;=$K$1,0,C140-$Q$2))</f>
        <v>0</v>
      </c>
      <c r="CC141" s="8">
        <f t="shared" ref="CC141" si="2024">IF((D140-$Q$2)&lt;=$K$1,0,D140-$Q$2)</f>
        <v>0</v>
      </c>
      <c r="CD141" s="8">
        <f t="shared" ref="CD141" si="2025">IF((E140-$Q$2)&lt;=$K$1,0,E140-$Q$2)</f>
        <v>0</v>
      </c>
      <c r="CE141" s="8">
        <f t="shared" ref="CE141" si="2026">IF((F140-$Q$2)&lt;=$K$1,0,F140-$Q$2)</f>
        <v>0</v>
      </c>
      <c r="CF141" s="8">
        <f t="shared" ref="CF141" si="2027">IF((G140-$Q$2)&lt;=$K$1,0,G140-$Q$2)</f>
        <v>0</v>
      </c>
      <c r="CG141" s="8">
        <f t="shared" ref="CG141" si="2028">IF((H140-$Q$2)&lt;=$K$1,0,H140-$Q$2)</f>
        <v>0</v>
      </c>
      <c r="CH141" s="8">
        <f t="shared" ref="CH141" si="2029">IF((I140-$Q$2)&lt;=$K$1,0,I140-$Q$2)</f>
        <v>0</v>
      </c>
      <c r="CI141" s="8">
        <f t="shared" ref="CI141" si="2030">IF((J140-$Q$2)&lt;=$K$1,0,J140-$Q$2)</f>
        <v>0</v>
      </c>
      <c r="CJ141" s="8">
        <f t="shared" ref="CJ141" si="2031">IF((K140-$Q$2)&lt;=$K$1,0,K140-$Q$2)</f>
        <v>0</v>
      </c>
      <c r="CK141" s="8">
        <f t="shared" ref="CK141" si="2032">IF((L140-$Q$2)&lt;=$K$1,0,L140-$Q$2)</f>
        <v>0</v>
      </c>
      <c r="CL141" s="8">
        <f t="shared" ref="CL141" si="2033">IF((M140-$Q$2)&lt;=$K$1,0,M140-$Q$2)</f>
        <v>0</v>
      </c>
      <c r="CM141" s="8">
        <f t="shared" ref="CM141" si="2034">IF((N140-$Q$2)&lt;=$K$1,0,N140-$Q$2)</f>
        <v>0</v>
      </c>
      <c r="CN141" s="8">
        <f t="shared" ref="CN141" si="2035">IF((O140-$Q$2)&lt;=$K$1,0,O140-$Q$2)</f>
        <v>0</v>
      </c>
      <c r="CO141" s="8">
        <f t="shared" ref="CO141" si="2036">IF((P140-$Q$2)&lt;=$K$1,0,P140-$Q$2)</f>
        <v>0</v>
      </c>
      <c r="CP141" s="8">
        <f t="shared" ref="CP141" si="2037">IF((Q140-$Q$2)&lt;=$K$1,0,Q140-$Q$2)</f>
        <v>0</v>
      </c>
      <c r="CQ141" s="8">
        <f t="shared" ref="CQ141" si="2038">IF((R140-$Q$2)&lt;=$K$1,0,R140-$Q$2)</f>
        <v>0</v>
      </c>
      <c r="CR141" s="8">
        <f t="shared" ref="CR141" si="2039">IF((S140-$Q$2)&lt;=$K$1,0,S140-$Q$2)</f>
        <v>0</v>
      </c>
      <c r="CS141" s="8">
        <f t="shared" ref="CS141" si="2040">IF((T140-$Q$2)&lt;=$K$1,0,T140-$Q$2)</f>
        <v>0</v>
      </c>
      <c r="CT141" s="8">
        <f t="shared" ref="CT141" si="2041">IF((U140-$Q$2)&lt;=$K$1,0,U140-$Q$2)</f>
        <v>0</v>
      </c>
      <c r="CU141" s="8">
        <f t="shared" ref="CU141" si="2042">IF((V140-$Q$2)&lt;=$K$1,0,V140-$Q$2)</f>
        <v>0</v>
      </c>
      <c r="CV141" s="8">
        <f t="shared" ref="CV141" si="2043">IF((W140-$Q$2)&lt;=$K$1,0,W140-$Q$2)</f>
        <v>0</v>
      </c>
      <c r="CW141" s="8">
        <f t="shared" ref="CW141" si="2044">IF((X140-$Q$2)&lt;=$K$1,0,X140-$Q$2)</f>
        <v>0</v>
      </c>
      <c r="CX141" s="8">
        <f t="shared" ref="CX141" si="2045">IF((Y140-$Q$2)&lt;=$K$1,0,Y140-$Q$2)</f>
        <v>0</v>
      </c>
      <c r="CY141" s="8">
        <f t="shared" ref="CY141" si="2046">IF((Z140-$Q$2)&lt;=$K$1,0,Z140-$Q$2)</f>
        <v>0</v>
      </c>
      <c r="CZ141" s="8">
        <f t="shared" ref="CZ141" si="2047">IF((AA140-$Q$2)&lt;=$K$1,0,AA140-$Q$2)</f>
        <v>0</v>
      </c>
      <c r="DA141" s="8">
        <f t="shared" ref="DA141" si="2048">IF((AB140-$Q$2)&lt;=$K$1,0,AB140-$Q$2)</f>
        <v>0</v>
      </c>
      <c r="DB141" s="8">
        <f t="shared" ref="DB141" si="2049">IF((AC140-$Q$2)&lt;=$K$1,0,AC140-$Q$2)</f>
        <v>0</v>
      </c>
      <c r="DC141" s="8">
        <f t="shared" ref="DC141" si="2050">IF((AD140-$Q$2)&lt;=$K$1,0,AD140-$Q$2)</f>
        <v>0</v>
      </c>
      <c r="DD141" s="8">
        <f t="shared" ref="DD141" si="2051">IF((AE140-$Q$2)&lt;=$K$1,0,AE140-$Q$2)</f>
        <v>0</v>
      </c>
      <c r="DE141" s="8">
        <f t="shared" ref="DE141" si="2052">IF((AF140-$Q$2)&lt;=$K$1,0,AF140-$Q$2)</f>
        <v>0</v>
      </c>
      <c r="DF141" s="8">
        <f t="shared" ref="DF141" si="2053">IF((AG140-$Q$2)&lt;=$K$1,0,AG140-$Q$2)</f>
        <v>0</v>
      </c>
      <c r="DG141" s="30" t="s">
        <v>11</v>
      </c>
      <c r="DH141" s="30"/>
    </row>
    <row r="142" spans="1:112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CA142" s="35"/>
      <c r="CB142" s="8">
        <f>IF(C139=$Y$1,$W$1,IF(($Q$1-C139)&lt;=$K$1,0,$Q$1-C139))</f>
        <v>7</v>
      </c>
      <c r="CC142" s="8">
        <f t="shared" ref="CC142:DF142" si="2054">IF(($Q$1-D139)&lt;=$K$1,0,$Q$1-D139)</f>
        <v>7</v>
      </c>
      <c r="CD142" s="8">
        <f t="shared" si="2054"/>
        <v>7</v>
      </c>
      <c r="CE142" s="8">
        <f t="shared" si="2054"/>
        <v>7</v>
      </c>
      <c r="CF142" s="8">
        <f t="shared" si="2054"/>
        <v>7</v>
      </c>
      <c r="CG142" s="8">
        <f t="shared" si="2054"/>
        <v>7</v>
      </c>
      <c r="CH142" s="8">
        <f t="shared" si="2054"/>
        <v>7</v>
      </c>
      <c r="CI142" s="8">
        <f t="shared" si="2054"/>
        <v>7</v>
      </c>
      <c r="CJ142" s="8">
        <f t="shared" si="2054"/>
        <v>7</v>
      </c>
      <c r="CK142" s="8">
        <f t="shared" si="2054"/>
        <v>7</v>
      </c>
      <c r="CL142" s="8">
        <f t="shared" si="2054"/>
        <v>7</v>
      </c>
      <c r="CM142" s="8">
        <f t="shared" si="2054"/>
        <v>7</v>
      </c>
      <c r="CN142" s="8">
        <f t="shared" si="2054"/>
        <v>7</v>
      </c>
      <c r="CO142" s="8">
        <f t="shared" si="2054"/>
        <v>7</v>
      </c>
      <c r="CP142" s="8">
        <f t="shared" si="2054"/>
        <v>7</v>
      </c>
      <c r="CQ142" s="8">
        <f t="shared" si="2054"/>
        <v>7</v>
      </c>
      <c r="CR142" s="8">
        <f t="shared" si="2054"/>
        <v>7</v>
      </c>
      <c r="CS142" s="8">
        <f t="shared" si="2054"/>
        <v>7</v>
      </c>
      <c r="CT142" s="8">
        <f t="shared" si="2054"/>
        <v>7</v>
      </c>
      <c r="CU142" s="8">
        <f t="shared" si="2054"/>
        <v>7</v>
      </c>
      <c r="CV142" s="8">
        <f t="shared" si="2054"/>
        <v>7</v>
      </c>
      <c r="CW142" s="8">
        <f t="shared" si="2054"/>
        <v>7</v>
      </c>
      <c r="CX142" s="8">
        <f t="shared" si="2054"/>
        <v>7</v>
      </c>
      <c r="CY142" s="8">
        <f t="shared" si="2054"/>
        <v>7</v>
      </c>
      <c r="CZ142" s="8">
        <f t="shared" si="2054"/>
        <v>7</v>
      </c>
      <c r="DA142" s="8">
        <f t="shared" si="2054"/>
        <v>7</v>
      </c>
      <c r="DB142" s="8">
        <f t="shared" si="2054"/>
        <v>7</v>
      </c>
      <c r="DC142" s="8">
        <f t="shared" si="2054"/>
        <v>7</v>
      </c>
      <c r="DD142" s="8">
        <f t="shared" si="2054"/>
        <v>7</v>
      </c>
      <c r="DE142" s="8">
        <f t="shared" si="2054"/>
        <v>7</v>
      </c>
      <c r="DF142" s="8">
        <f t="shared" si="2054"/>
        <v>7</v>
      </c>
      <c r="DG142" s="29">
        <f t="shared" ref="DG142" si="2055">SUM(CB141:DF142)</f>
        <v>217</v>
      </c>
      <c r="DH142" s="30"/>
    </row>
    <row r="143" spans="1:112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CA143" s="35" t="s">
        <v>12</v>
      </c>
      <c r="CB143" s="8">
        <f t="shared" ref="CB143:DF143" si="2056">IF(C143=$Y$1,$X$1,IF((C143-$Q$1)&lt;=$K$1,C143-$Q$1))</f>
        <v>-7</v>
      </c>
      <c r="CC143" s="8">
        <f t="shared" si="2056"/>
        <v>-7</v>
      </c>
      <c r="CD143" s="8">
        <f t="shared" si="2056"/>
        <v>-7</v>
      </c>
      <c r="CE143" s="8">
        <f t="shared" si="2056"/>
        <v>-7</v>
      </c>
      <c r="CF143" s="8">
        <f t="shared" si="2056"/>
        <v>-7</v>
      </c>
      <c r="CG143" s="8">
        <f t="shared" si="2056"/>
        <v>-7</v>
      </c>
      <c r="CH143" s="8">
        <f t="shared" si="2056"/>
        <v>-7</v>
      </c>
      <c r="CI143" s="8">
        <f t="shared" si="2056"/>
        <v>-7</v>
      </c>
      <c r="CJ143" s="8">
        <f t="shared" si="2056"/>
        <v>-7</v>
      </c>
      <c r="CK143" s="8">
        <f t="shared" si="2056"/>
        <v>-7</v>
      </c>
      <c r="CL143" s="8">
        <f t="shared" si="2056"/>
        <v>-7</v>
      </c>
      <c r="CM143" s="8">
        <f t="shared" si="2056"/>
        <v>-7</v>
      </c>
      <c r="CN143" s="8">
        <f t="shared" si="2056"/>
        <v>-7</v>
      </c>
      <c r="CO143" s="8">
        <f t="shared" si="2056"/>
        <v>-7</v>
      </c>
      <c r="CP143" s="8">
        <f t="shared" si="2056"/>
        <v>-7</v>
      </c>
      <c r="CQ143" s="8">
        <f t="shared" si="2056"/>
        <v>-7</v>
      </c>
      <c r="CR143" s="8">
        <f t="shared" si="2056"/>
        <v>-7</v>
      </c>
      <c r="CS143" s="8">
        <f t="shared" si="2056"/>
        <v>-7</v>
      </c>
      <c r="CT143" s="8">
        <f t="shared" si="2056"/>
        <v>-7</v>
      </c>
      <c r="CU143" s="8">
        <f t="shared" si="2056"/>
        <v>-7</v>
      </c>
      <c r="CV143" s="8">
        <f t="shared" si="2056"/>
        <v>-7</v>
      </c>
      <c r="CW143" s="8">
        <f t="shared" si="2056"/>
        <v>-7</v>
      </c>
      <c r="CX143" s="8">
        <f t="shared" si="2056"/>
        <v>-7</v>
      </c>
      <c r="CY143" s="8">
        <f t="shared" si="2056"/>
        <v>-7</v>
      </c>
      <c r="CZ143" s="8">
        <f t="shared" si="2056"/>
        <v>-7</v>
      </c>
      <c r="DA143" s="8">
        <f t="shared" si="2056"/>
        <v>-7</v>
      </c>
      <c r="DB143" s="8">
        <f t="shared" si="2056"/>
        <v>-7</v>
      </c>
      <c r="DC143" s="8">
        <f t="shared" si="2056"/>
        <v>-7</v>
      </c>
      <c r="DD143" s="8">
        <f t="shared" si="2056"/>
        <v>-7</v>
      </c>
      <c r="DE143" s="8">
        <f t="shared" si="2056"/>
        <v>-7</v>
      </c>
      <c r="DF143" s="8">
        <f t="shared" si="2056"/>
        <v>-7</v>
      </c>
      <c r="DG143" s="30" t="s">
        <v>12</v>
      </c>
      <c r="DH143" s="30"/>
    </row>
    <row r="144" spans="1:112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CA144" s="35"/>
      <c r="CB144" s="8">
        <f>IF(C143=$Y$1,$X$1,IF(($Q$2-C144)&lt;=$K$1,0,$Q$2-C144))</f>
        <v>17</v>
      </c>
      <c r="CC144" s="8">
        <f t="shared" ref="CC144" si="2057">IF(($Q$2-D144)&lt;=$K$1,0,$Q$2-D144)</f>
        <v>17</v>
      </c>
      <c r="CD144" s="8">
        <f t="shared" ref="CD144" si="2058">IF(($Q$2-E144)&lt;=$K$1,0,$Q$2-E144)</f>
        <v>17</v>
      </c>
      <c r="CE144" s="8">
        <f t="shared" ref="CE144" si="2059">IF(($Q$2-F144)&lt;=$K$1,0,$Q$2-F144)</f>
        <v>17</v>
      </c>
      <c r="CF144" s="8">
        <f t="shared" ref="CF144" si="2060">IF(($Q$2-G144)&lt;=$K$1,0,$Q$2-G144)</f>
        <v>17</v>
      </c>
      <c r="CG144" s="8">
        <f t="shared" ref="CG144" si="2061">IF(($Q$2-H144)&lt;=$K$1,0,$Q$2-H144)</f>
        <v>17</v>
      </c>
      <c r="CH144" s="8">
        <f t="shared" ref="CH144" si="2062">IF(($Q$2-I144)&lt;=$K$1,0,$Q$2-I144)</f>
        <v>17</v>
      </c>
      <c r="CI144" s="8">
        <f t="shared" ref="CI144" si="2063">IF(($Q$2-J144)&lt;=$K$1,0,$Q$2-J144)</f>
        <v>17</v>
      </c>
      <c r="CJ144" s="8">
        <f t="shared" ref="CJ144" si="2064">IF(($Q$2-K144)&lt;=$K$1,0,$Q$2-K144)</f>
        <v>17</v>
      </c>
      <c r="CK144" s="8">
        <f t="shared" ref="CK144" si="2065">IF(($Q$2-L144)&lt;=$K$1,0,$Q$2-L144)</f>
        <v>17</v>
      </c>
      <c r="CL144" s="8">
        <f t="shared" ref="CL144" si="2066">IF(($Q$2-M144)&lt;=$K$1,0,$Q$2-M144)</f>
        <v>17</v>
      </c>
      <c r="CM144" s="8">
        <f t="shared" ref="CM144" si="2067">IF(($Q$2-N144)&lt;=$K$1,0,$Q$2-N144)</f>
        <v>17</v>
      </c>
      <c r="CN144" s="8">
        <f t="shared" ref="CN144" si="2068">IF(($Q$2-O144)&lt;=$K$1,0,$Q$2-O144)</f>
        <v>17</v>
      </c>
      <c r="CO144" s="8">
        <f t="shared" ref="CO144" si="2069">IF(($Q$2-P144)&lt;=$K$1,0,$Q$2-P144)</f>
        <v>17</v>
      </c>
      <c r="CP144" s="8">
        <f t="shared" ref="CP144" si="2070">IF(($Q$2-Q144)&lt;=$K$1,0,$Q$2-Q144)</f>
        <v>17</v>
      </c>
      <c r="CQ144" s="8">
        <f t="shared" ref="CQ144" si="2071">IF(($Q$2-R144)&lt;=$K$1,0,$Q$2-R144)</f>
        <v>17</v>
      </c>
      <c r="CR144" s="8">
        <f t="shared" ref="CR144" si="2072">IF(($Q$2-S144)&lt;=$K$1,0,$Q$2-S144)</f>
        <v>17</v>
      </c>
      <c r="CS144" s="8">
        <f t="shared" ref="CS144" si="2073">IF(($Q$2-T144)&lt;=$K$1,0,$Q$2-T144)</f>
        <v>17</v>
      </c>
      <c r="CT144" s="8">
        <f t="shared" ref="CT144" si="2074">IF(($Q$2-U144)&lt;=$K$1,0,$Q$2-U144)</f>
        <v>17</v>
      </c>
      <c r="CU144" s="8">
        <f t="shared" ref="CU144" si="2075">IF(($Q$2-V144)&lt;=$K$1,0,$Q$2-V144)</f>
        <v>17</v>
      </c>
      <c r="CV144" s="8">
        <f t="shared" ref="CV144" si="2076">IF(($Q$2-W144)&lt;=$K$1,0,$Q$2-W144)</f>
        <v>17</v>
      </c>
      <c r="CW144" s="8">
        <f t="shared" ref="CW144" si="2077">IF(($Q$2-X144)&lt;=$K$1,0,$Q$2-X144)</f>
        <v>17</v>
      </c>
      <c r="CX144" s="8">
        <f t="shared" ref="CX144" si="2078">IF(($Q$2-Y144)&lt;=$K$1,0,$Q$2-Y144)</f>
        <v>17</v>
      </c>
      <c r="CY144" s="8">
        <f t="shared" ref="CY144" si="2079">IF(($Q$2-Z144)&lt;=$K$1,0,$Q$2-Z144)</f>
        <v>17</v>
      </c>
      <c r="CZ144" s="8">
        <f t="shared" ref="CZ144" si="2080">IF(($Q$2-AA144)&lt;=$K$1,0,$Q$2-AA144)</f>
        <v>17</v>
      </c>
      <c r="DA144" s="8">
        <f t="shared" ref="DA144" si="2081">IF(($Q$2-AB144)&lt;=$K$1,0,$Q$2-AB144)</f>
        <v>17</v>
      </c>
      <c r="DB144" s="8">
        <f t="shared" ref="DB144" si="2082">IF(($Q$2-AC144)&lt;=$K$1,0,$Q$2-AC144)</f>
        <v>17</v>
      </c>
      <c r="DC144" s="8">
        <f t="shared" ref="DC144" si="2083">IF(($Q$2-AD144)&lt;=$K$1,0,$Q$2-AD144)</f>
        <v>17</v>
      </c>
      <c r="DD144" s="8">
        <f t="shared" ref="DD144" si="2084">IF(($Q$2-AE144)&lt;=$K$1,0,$Q$2-AE144)</f>
        <v>17</v>
      </c>
      <c r="DE144" s="8">
        <f t="shared" ref="DE144" si="2085">IF(($Q$2-AF144)&lt;=$K$1,0,$Q$2-AF144)</f>
        <v>17</v>
      </c>
      <c r="DF144" s="8">
        <f t="shared" ref="DF144" si="2086">IF(($Q$2-AG144)&lt;=$K$1,0,$Q$2-AG144)</f>
        <v>17</v>
      </c>
      <c r="DG144" s="29">
        <f t="shared" ref="DG144" si="2087">SUM(CB143:DF144)</f>
        <v>310</v>
      </c>
      <c r="DH144" s="30"/>
    </row>
    <row r="145" spans="1:112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CA145" s="35" t="s">
        <v>11</v>
      </c>
      <c r="CB145" s="8">
        <f>IF(C143=$Y$1,$W$1,IF((C144-$Q$2)&lt;=$K$1,0,C144-$Q$2))</f>
        <v>0</v>
      </c>
      <c r="CC145" s="8">
        <f t="shared" ref="CC145" si="2088">IF((D144-$Q$2)&lt;=$K$1,0,D144-$Q$2)</f>
        <v>0</v>
      </c>
      <c r="CD145" s="8">
        <f t="shared" ref="CD145" si="2089">IF((E144-$Q$2)&lt;=$K$1,0,E144-$Q$2)</f>
        <v>0</v>
      </c>
      <c r="CE145" s="8">
        <f t="shared" ref="CE145" si="2090">IF((F144-$Q$2)&lt;=$K$1,0,F144-$Q$2)</f>
        <v>0</v>
      </c>
      <c r="CF145" s="8">
        <f t="shared" ref="CF145" si="2091">IF((G144-$Q$2)&lt;=$K$1,0,G144-$Q$2)</f>
        <v>0</v>
      </c>
      <c r="CG145" s="8">
        <f t="shared" ref="CG145" si="2092">IF((H144-$Q$2)&lt;=$K$1,0,H144-$Q$2)</f>
        <v>0</v>
      </c>
      <c r="CH145" s="8">
        <f t="shared" ref="CH145" si="2093">IF((I144-$Q$2)&lt;=$K$1,0,I144-$Q$2)</f>
        <v>0</v>
      </c>
      <c r="CI145" s="8">
        <f t="shared" ref="CI145" si="2094">IF((J144-$Q$2)&lt;=$K$1,0,J144-$Q$2)</f>
        <v>0</v>
      </c>
      <c r="CJ145" s="8">
        <f t="shared" ref="CJ145" si="2095">IF((K144-$Q$2)&lt;=$K$1,0,K144-$Q$2)</f>
        <v>0</v>
      </c>
      <c r="CK145" s="8">
        <f t="shared" ref="CK145" si="2096">IF((L144-$Q$2)&lt;=$K$1,0,L144-$Q$2)</f>
        <v>0</v>
      </c>
      <c r="CL145" s="8">
        <f t="shared" ref="CL145" si="2097">IF((M144-$Q$2)&lt;=$K$1,0,M144-$Q$2)</f>
        <v>0</v>
      </c>
      <c r="CM145" s="8">
        <f t="shared" ref="CM145" si="2098">IF((N144-$Q$2)&lt;=$K$1,0,N144-$Q$2)</f>
        <v>0</v>
      </c>
      <c r="CN145" s="8">
        <f t="shared" ref="CN145" si="2099">IF((O144-$Q$2)&lt;=$K$1,0,O144-$Q$2)</f>
        <v>0</v>
      </c>
      <c r="CO145" s="8">
        <f t="shared" ref="CO145" si="2100">IF((P144-$Q$2)&lt;=$K$1,0,P144-$Q$2)</f>
        <v>0</v>
      </c>
      <c r="CP145" s="8">
        <f t="shared" ref="CP145" si="2101">IF((Q144-$Q$2)&lt;=$K$1,0,Q144-$Q$2)</f>
        <v>0</v>
      </c>
      <c r="CQ145" s="8">
        <f t="shared" ref="CQ145" si="2102">IF((R144-$Q$2)&lt;=$K$1,0,R144-$Q$2)</f>
        <v>0</v>
      </c>
      <c r="CR145" s="8">
        <f t="shared" ref="CR145" si="2103">IF((S144-$Q$2)&lt;=$K$1,0,S144-$Q$2)</f>
        <v>0</v>
      </c>
      <c r="CS145" s="8">
        <f t="shared" ref="CS145" si="2104">IF((T144-$Q$2)&lt;=$K$1,0,T144-$Q$2)</f>
        <v>0</v>
      </c>
      <c r="CT145" s="8">
        <f t="shared" ref="CT145" si="2105">IF((U144-$Q$2)&lt;=$K$1,0,U144-$Q$2)</f>
        <v>0</v>
      </c>
      <c r="CU145" s="8">
        <f t="shared" ref="CU145" si="2106">IF((V144-$Q$2)&lt;=$K$1,0,V144-$Q$2)</f>
        <v>0</v>
      </c>
      <c r="CV145" s="8">
        <f t="shared" ref="CV145" si="2107">IF((W144-$Q$2)&lt;=$K$1,0,W144-$Q$2)</f>
        <v>0</v>
      </c>
      <c r="CW145" s="8">
        <f t="shared" ref="CW145" si="2108">IF((X144-$Q$2)&lt;=$K$1,0,X144-$Q$2)</f>
        <v>0</v>
      </c>
      <c r="CX145" s="8">
        <f t="shared" ref="CX145" si="2109">IF((Y144-$Q$2)&lt;=$K$1,0,Y144-$Q$2)</f>
        <v>0</v>
      </c>
      <c r="CY145" s="8">
        <f t="shared" ref="CY145" si="2110">IF((Z144-$Q$2)&lt;=$K$1,0,Z144-$Q$2)</f>
        <v>0</v>
      </c>
      <c r="CZ145" s="8">
        <f t="shared" ref="CZ145" si="2111">IF((AA144-$Q$2)&lt;=$K$1,0,AA144-$Q$2)</f>
        <v>0</v>
      </c>
      <c r="DA145" s="8">
        <f t="shared" ref="DA145" si="2112">IF((AB144-$Q$2)&lt;=$K$1,0,AB144-$Q$2)</f>
        <v>0</v>
      </c>
      <c r="DB145" s="8">
        <f t="shared" ref="DB145" si="2113">IF((AC144-$Q$2)&lt;=$K$1,0,AC144-$Q$2)</f>
        <v>0</v>
      </c>
      <c r="DC145" s="8">
        <f t="shared" ref="DC145" si="2114">IF((AD144-$Q$2)&lt;=$K$1,0,AD144-$Q$2)</f>
        <v>0</v>
      </c>
      <c r="DD145" s="8">
        <f t="shared" ref="DD145" si="2115">IF((AE144-$Q$2)&lt;=$K$1,0,AE144-$Q$2)</f>
        <v>0</v>
      </c>
      <c r="DE145" s="8">
        <f t="shared" ref="DE145" si="2116">IF((AF144-$Q$2)&lt;=$K$1,0,AF144-$Q$2)</f>
        <v>0</v>
      </c>
      <c r="DF145" s="8">
        <f t="shared" ref="DF145" si="2117">IF((AG144-$Q$2)&lt;=$K$1,0,AG144-$Q$2)</f>
        <v>0</v>
      </c>
      <c r="DG145" s="30" t="s">
        <v>11</v>
      </c>
      <c r="DH145" s="30"/>
    </row>
    <row r="146" spans="1:112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CA146" s="35"/>
      <c r="CB146" s="8">
        <f>IF(C143=$Y$1,$W$1,IF(($Q$1-C143)&lt;=$K$1,0,$Q$1-C143))</f>
        <v>7</v>
      </c>
      <c r="CC146" s="8">
        <f t="shared" ref="CC146:DF146" si="2118">IF(($Q$1-D143)&lt;=$K$1,0,$Q$1-D143)</f>
        <v>7</v>
      </c>
      <c r="CD146" s="8">
        <f t="shared" si="2118"/>
        <v>7</v>
      </c>
      <c r="CE146" s="8">
        <f t="shared" si="2118"/>
        <v>7</v>
      </c>
      <c r="CF146" s="8">
        <f t="shared" si="2118"/>
        <v>7</v>
      </c>
      <c r="CG146" s="8">
        <f t="shared" si="2118"/>
        <v>7</v>
      </c>
      <c r="CH146" s="8">
        <f t="shared" si="2118"/>
        <v>7</v>
      </c>
      <c r="CI146" s="8">
        <f t="shared" si="2118"/>
        <v>7</v>
      </c>
      <c r="CJ146" s="8">
        <f t="shared" si="2118"/>
        <v>7</v>
      </c>
      <c r="CK146" s="8">
        <f t="shared" si="2118"/>
        <v>7</v>
      </c>
      <c r="CL146" s="8">
        <f t="shared" si="2118"/>
        <v>7</v>
      </c>
      <c r="CM146" s="8">
        <f t="shared" si="2118"/>
        <v>7</v>
      </c>
      <c r="CN146" s="8">
        <f t="shared" si="2118"/>
        <v>7</v>
      </c>
      <c r="CO146" s="8">
        <f t="shared" si="2118"/>
        <v>7</v>
      </c>
      <c r="CP146" s="8">
        <f t="shared" si="2118"/>
        <v>7</v>
      </c>
      <c r="CQ146" s="8">
        <f t="shared" si="2118"/>
        <v>7</v>
      </c>
      <c r="CR146" s="8">
        <f t="shared" si="2118"/>
        <v>7</v>
      </c>
      <c r="CS146" s="8">
        <f t="shared" si="2118"/>
        <v>7</v>
      </c>
      <c r="CT146" s="8">
        <f t="shared" si="2118"/>
        <v>7</v>
      </c>
      <c r="CU146" s="8">
        <f t="shared" si="2118"/>
        <v>7</v>
      </c>
      <c r="CV146" s="8">
        <f t="shared" si="2118"/>
        <v>7</v>
      </c>
      <c r="CW146" s="8">
        <f t="shared" si="2118"/>
        <v>7</v>
      </c>
      <c r="CX146" s="8">
        <f t="shared" si="2118"/>
        <v>7</v>
      </c>
      <c r="CY146" s="8">
        <f t="shared" si="2118"/>
        <v>7</v>
      </c>
      <c r="CZ146" s="8">
        <f t="shared" si="2118"/>
        <v>7</v>
      </c>
      <c r="DA146" s="8">
        <f t="shared" si="2118"/>
        <v>7</v>
      </c>
      <c r="DB146" s="8">
        <f t="shared" si="2118"/>
        <v>7</v>
      </c>
      <c r="DC146" s="8">
        <f t="shared" si="2118"/>
        <v>7</v>
      </c>
      <c r="DD146" s="8">
        <f t="shared" si="2118"/>
        <v>7</v>
      </c>
      <c r="DE146" s="8">
        <f t="shared" si="2118"/>
        <v>7</v>
      </c>
      <c r="DF146" s="8">
        <f t="shared" si="2118"/>
        <v>7</v>
      </c>
      <c r="DG146" s="29">
        <f t="shared" ref="DG146" si="2119">SUM(CB145:DF146)</f>
        <v>217</v>
      </c>
      <c r="DH146" s="30"/>
    </row>
    <row r="147" spans="1:112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CA147" s="35" t="s">
        <v>12</v>
      </c>
      <c r="CB147" s="8">
        <f t="shared" ref="CB147:DF147" si="2120">IF(C147=$Y$1,$X$1,IF((C147-$Q$1)&lt;=$K$1,C147-$Q$1))</f>
        <v>-7</v>
      </c>
      <c r="CC147" s="8">
        <f t="shared" si="2120"/>
        <v>-7</v>
      </c>
      <c r="CD147" s="8">
        <f t="shared" si="2120"/>
        <v>-7</v>
      </c>
      <c r="CE147" s="8">
        <f t="shared" si="2120"/>
        <v>-7</v>
      </c>
      <c r="CF147" s="8">
        <f t="shared" si="2120"/>
        <v>-7</v>
      </c>
      <c r="CG147" s="8">
        <f t="shared" si="2120"/>
        <v>-7</v>
      </c>
      <c r="CH147" s="8">
        <f t="shared" si="2120"/>
        <v>-7</v>
      </c>
      <c r="CI147" s="8">
        <f t="shared" si="2120"/>
        <v>-7</v>
      </c>
      <c r="CJ147" s="8">
        <f t="shared" si="2120"/>
        <v>-7</v>
      </c>
      <c r="CK147" s="8">
        <f t="shared" si="2120"/>
        <v>-7</v>
      </c>
      <c r="CL147" s="8">
        <f t="shared" si="2120"/>
        <v>-7</v>
      </c>
      <c r="CM147" s="8">
        <f t="shared" si="2120"/>
        <v>-7</v>
      </c>
      <c r="CN147" s="8">
        <f t="shared" si="2120"/>
        <v>-7</v>
      </c>
      <c r="CO147" s="8">
        <f t="shared" si="2120"/>
        <v>-7</v>
      </c>
      <c r="CP147" s="8">
        <f t="shared" si="2120"/>
        <v>-7</v>
      </c>
      <c r="CQ147" s="8">
        <f t="shared" si="2120"/>
        <v>-7</v>
      </c>
      <c r="CR147" s="8">
        <f t="shared" si="2120"/>
        <v>-7</v>
      </c>
      <c r="CS147" s="8">
        <f t="shared" si="2120"/>
        <v>-7</v>
      </c>
      <c r="CT147" s="8">
        <f t="shared" si="2120"/>
        <v>-7</v>
      </c>
      <c r="CU147" s="8">
        <f t="shared" si="2120"/>
        <v>-7</v>
      </c>
      <c r="CV147" s="8">
        <f t="shared" si="2120"/>
        <v>-7</v>
      </c>
      <c r="CW147" s="8">
        <f t="shared" si="2120"/>
        <v>-7</v>
      </c>
      <c r="CX147" s="8">
        <f t="shared" si="2120"/>
        <v>-7</v>
      </c>
      <c r="CY147" s="8">
        <f t="shared" si="2120"/>
        <v>-7</v>
      </c>
      <c r="CZ147" s="8">
        <f t="shared" si="2120"/>
        <v>-7</v>
      </c>
      <c r="DA147" s="8">
        <f t="shared" si="2120"/>
        <v>-7</v>
      </c>
      <c r="DB147" s="8">
        <f t="shared" si="2120"/>
        <v>-7</v>
      </c>
      <c r="DC147" s="8">
        <f t="shared" si="2120"/>
        <v>-7</v>
      </c>
      <c r="DD147" s="8">
        <f t="shared" si="2120"/>
        <v>-7</v>
      </c>
      <c r="DE147" s="8">
        <f t="shared" si="2120"/>
        <v>-7</v>
      </c>
      <c r="DF147" s="8">
        <f t="shared" si="2120"/>
        <v>-7</v>
      </c>
      <c r="DG147" s="30" t="s">
        <v>12</v>
      </c>
      <c r="DH147" s="30"/>
    </row>
    <row r="148" spans="1:112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CA148" s="35"/>
      <c r="CB148" s="8">
        <f>IF(C147=$Y$1,$X$1,IF(($Q$2-C148)&lt;=$K$1,0,$Q$2-C148))</f>
        <v>17</v>
      </c>
      <c r="CC148" s="8">
        <f t="shared" ref="CC148" si="2121">IF(($Q$2-D148)&lt;=$K$1,0,$Q$2-D148)</f>
        <v>17</v>
      </c>
      <c r="CD148" s="8">
        <f t="shared" ref="CD148" si="2122">IF(($Q$2-E148)&lt;=$K$1,0,$Q$2-E148)</f>
        <v>17</v>
      </c>
      <c r="CE148" s="8">
        <f t="shared" ref="CE148" si="2123">IF(($Q$2-F148)&lt;=$K$1,0,$Q$2-F148)</f>
        <v>17</v>
      </c>
      <c r="CF148" s="8">
        <f t="shared" ref="CF148" si="2124">IF(($Q$2-G148)&lt;=$K$1,0,$Q$2-G148)</f>
        <v>17</v>
      </c>
      <c r="CG148" s="8">
        <f t="shared" ref="CG148" si="2125">IF(($Q$2-H148)&lt;=$K$1,0,$Q$2-H148)</f>
        <v>17</v>
      </c>
      <c r="CH148" s="8">
        <f t="shared" ref="CH148" si="2126">IF(($Q$2-I148)&lt;=$K$1,0,$Q$2-I148)</f>
        <v>17</v>
      </c>
      <c r="CI148" s="8">
        <f t="shared" ref="CI148" si="2127">IF(($Q$2-J148)&lt;=$K$1,0,$Q$2-J148)</f>
        <v>17</v>
      </c>
      <c r="CJ148" s="8">
        <f t="shared" ref="CJ148" si="2128">IF(($Q$2-K148)&lt;=$K$1,0,$Q$2-K148)</f>
        <v>17</v>
      </c>
      <c r="CK148" s="8">
        <f t="shared" ref="CK148" si="2129">IF(($Q$2-L148)&lt;=$K$1,0,$Q$2-L148)</f>
        <v>17</v>
      </c>
      <c r="CL148" s="8">
        <f t="shared" ref="CL148" si="2130">IF(($Q$2-M148)&lt;=$K$1,0,$Q$2-M148)</f>
        <v>17</v>
      </c>
      <c r="CM148" s="8">
        <f t="shared" ref="CM148" si="2131">IF(($Q$2-N148)&lt;=$K$1,0,$Q$2-N148)</f>
        <v>17</v>
      </c>
      <c r="CN148" s="8">
        <f t="shared" ref="CN148" si="2132">IF(($Q$2-O148)&lt;=$K$1,0,$Q$2-O148)</f>
        <v>17</v>
      </c>
      <c r="CO148" s="8">
        <f t="shared" ref="CO148" si="2133">IF(($Q$2-P148)&lt;=$K$1,0,$Q$2-P148)</f>
        <v>17</v>
      </c>
      <c r="CP148" s="8">
        <f t="shared" ref="CP148" si="2134">IF(($Q$2-Q148)&lt;=$K$1,0,$Q$2-Q148)</f>
        <v>17</v>
      </c>
      <c r="CQ148" s="8">
        <f t="shared" ref="CQ148" si="2135">IF(($Q$2-R148)&lt;=$K$1,0,$Q$2-R148)</f>
        <v>17</v>
      </c>
      <c r="CR148" s="8">
        <f t="shared" ref="CR148" si="2136">IF(($Q$2-S148)&lt;=$K$1,0,$Q$2-S148)</f>
        <v>17</v>
      </c>
      <c r="CS148" s="8">
        <f t="shared" ref="CS148" si="2137">IF(($Q$2-T148)&lt;=$K$1,0,$Q$2-T148)</f>
        <v>17</v>
      </c>
      <c r="CT148" s="8">
        <f t="shared" ref="CT148" si="2138">IF(($Q$2-U148)&lt;=$K$1,0,$Q$2-U148)</f>
        <v>17</v>
      </c>
      <c r="CU148" s="8">
        <f t="shared" ref="CU148" si="2139">IF(($Q$2-V148)&lt;=$K$1,0,$Q$2-V148)</f>
        <v>17</v>
      </c>
      <c r="CV148" s="8">
        <f t="shared" ref="CV148" si="2140">IF(($Q$2-W148)&lt;=$K$1,0,$Q$2-W148)</f>
        <v>17</v>
      </c>
      <c r="CW148" s="8">
        <f t="shared" ref="CW148" si="2141">IF(($Q$2-X148)&lt;=$K$1,0,$Q$2-X148)</f>
        <v>17</v>
      </c>
      <c r="CX148" s="8">
        <f t="shared" ref="CX148" si="2142">IF(($Q$2-Y148)&lt;=$K$1,0,$Q$2-Y148)</f>
        <v>17</v>
      </c>
      <c r="CY148" s="8">
        <f t="shared" ref="CY148" si="2143">IF(($Q$2-Z148)&lt;=$K$1,0,$Q$2-Z148)</f>
        <v>17</v>
      </c>
      <c r="CZ148" s="8">
        <f t="shared" ref="CZ148" si="2144">IF(($Q$2-AA148)&lt;=$K$1,0,$Q$2-AA148)</f>
        <v>17</v>
      </c>
      <c r="DA148" s="8">
        <f t="shared" ref="DA148" si="2145">IF(($Q$2-AB148)&lt;=$K$1,0,$Q$2-AB148)</f>
        <v>17</v>
      </c>
      <c r="DB148" s="8">
        <f t="shared" ref="DB148" si="2146">IF(($Q$2-AC148)&lt;=$K$1,0,$Q$2-AC148)</f>
        <v>17</v>
      </c>
      <c r="DC148" s="8">
        <f t="shared" ref="DC148" si="2147">IF(($Q$2-AD148)&lt;=$K$1,0,$Q$2-AD148)</f>
        <v>17</v>
      </c>
      <c r="DD148" s="8">
        <f t="shared" ref="DD148" si="2148">IF(($Q$2-AE148)&lt;=$K$1,0,$Q$2-AE148)</f>
        <v>17</v>
      </c>
      <c r="DE148" s="8">
        <f t="shared" ref="DE148" si="2149">IF(($Q$2-AF148)&lt;=$K$1,0,$Q$2-AF148)</f>
        <v>17</v>
      </c>
      <c r="DF148" s="8">
        <f t="shared" ref="DF148" si="2150">IF(($Q$2-AG148)&lt;=$K$1,0,$Q$2-AG148)</f>
        <v>17</v>
      </c>
      <c r="DG148" s="29">
        <f t="shared" ref="DG148" si="2151">SUM(CB147:DF148)</f>
        <v>310</v>
      </c>
      <c r="DH148" s="30"/>
    </row>
    <row r="149" spans="1:112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CA149" s="35" t="s">
        <v>11</v>
      </c>
      <c r="CB149" s="8">
        <f>IF(C147=$Y$1,$W$1,IF((C148-$Q$2)&lt;=$K$1,0,C148-$Q$2))</f>
        <v>0</v>
      </c>
      <c r="CC149" s="8">
        <f t="shared" ref="CC149" si="2152">IF((D148-$Q$2)&lt;=$K$1,0,D148-$Q$2)</f>
        <v>0</v>
      </c>
      <c r="CD149" s="8">
        <f t="shared" ref="CD149" si="2153">IF((E148-$Q$2)&lt;=$K$1,0,E148-$Q$2)</f>
        <v>0</v>
      </c>
      <c r="CE149" s="8">
        <f t="shared" ref="CE149" si="2154">IF((F148-$Q$2)&lt;=$K$1,0,F148-$Q$2)</f>
        <v>0</v>
      </c>
      <c r="CF149" s="8">
        <f t="shared" ref="CF149" si="2155">IF((G148-$Q$2)&lt;=$K$1,0,G148-$Q$2)</f>
        <v>0</v>
      </c>
      <c r="CG149" s="8">
        <f t="shared" ref="CG149" si="2156">IF((H148-$Q$2)&lt;=$K$1,0,H148-$Q$2)</f>
        <v>0</v>
      </c>
      <c r="CH149" s="8">
        <f t="shared" ref="CH149" si="2157">IF((I148-$Q$2)&lt;=$K$1,0,I148-$Q$2)</f>
        <v>0</v>
      </c>
      <c r="CI149" s="8">
        <f t="shared" ref="CI149" si="2158">IF((J148-$Q$2)&lt;=$K$1,0,J148-$Q$2)</f>
        <v>0</v>
      </c>
      <c r="CJ149" s="8">
        <f t="shared" ref="CJ149" si="2159">IF((K148-$Q$2)&lt;=$K$1,0,K148-$Q$2)</f>
        <v>0</v>
      </c>
      <c r="CK149" s="8">
        <f t="shared" ref="CK149" si="2160">IF((L148-$Q$2)&lt;=$K$1,0,L148-$Q$2)</f>
        <v>0</v>
      </c>
      <c r="CL149" s="8">
        <f t="shared" ref="CL149" si="2161">IF((M148-$Q$2)&lt;=$K$1,0,M148-$Q$2)</f>
        <v>0</v>
      </c>
      <c r="CM149" s="8">
        <f t="shared" ref="CM149" si="2162">IF((N148-$Q$2)&lt;=$K$1,0,N148-$Q$2)</f>
        <v>0</v>
      </c>
      <c r="CN149" s="8">
        <f t="shared" ref="CN149" si="2163">IF((O148-$Q$2)&lt;=$K$1,0,O148-$Q$2)</f>
        <v>0</v>
      </c>
      <c r="CO149" s="8">
        <f t="shared" ref="CO149" si="2164">IF((P148-$Q$2)&lt;=$K$1,0,P148-$Q$2)</f>
        <v>0</v>
      </c>
      <c r="CP149" s="8">
        <f t="shared" ref="CP149" si="2165">IF((Q148-$Q$2)&lt;=$K$1,0,Q148-$Q$2)</f>
        <v>0</v>
      </c>
      <c r="CQ149" s="8">
        <f t="shared" ref="CQ149" si="2166">IF((R148-$Q$2)&lt;=$K$1,0,R148-$Q$2)</f>
        <v>0</v>
      </c>
      <c r="CR149" s="8">
        <f t="shared" ref="CR149" si="2167">IF((S148-$Q$2)&lt;=$K$1,0,S148-$Q$2)</f>
        <v>0</v>
      </c>
      <c r="CS149" s="8">
        <f t="shared" ref="CS149" si="2168">IF((T148-$Q$2)&lt;=$K$1,0,T148-$Q$2)</f>
        <v>0</v>
      </c>
      <c r="CT149" s="8">
        <f t="shared" ref="CT149" si="2169">IF((U148-$Q$2)&lt;=$K$1,0,U148-$Q$2)</f>
        <v>0</v>
      </c>
      <c r="CU149" s="8">
        <f t="shared" ref="CU149" si="2170">IF((V148-$Q$2)&lt;=$K$1,0,V148-$Q$2)</f>
        <v>0</v>
      </c>
      <c r="CV149" s="8">
        <f t="shared" ref="CV149" si="2171">IF((W148-$Q$2)&lt;=$K$1,0,W148-$Q$2)</f>
        <v>0</v>
      </c>
      <c r="CW149" s="8">
        <f t="shared" ref="CW149" si="2172">IF((X148-$Q$2)&lt;=$K$1,0,X148-$Q$2)</f>
        <v>0</v>
      </c>
      <c r="CX149" s="8">
        <f t="shared" ref="CX149" si="2173">IF((Y148-$Q$2)&lt;=$K$1,0,Y148-$Q$2)</f>
        <v>0</v>
      </c>
      <c r="CY149" s="8">
        <f t="shared" ref="CY149" si="2174">IF((Z148-$Q$2)&lt;=$K$1,0,Z148-$Q$2)</f>
        <v>0</v>
      </c>
      <c r="CZ149" s="8">
        <f t="shared" ref="CZ149" si="2175">IF((AA148-$Q$2)&lt;=$K$1,0,AA148-$Q$2)</f>
        <v>0</v>
      </c>
      <c r="DA149" s="8">
        <f t="shared" ref="DA149" si="2176">IF((AB148-$Q$2)&lt;=$K$1,0,AB148-$Q$2)</f>
        <v>0</v>
      </c>
      <c r="DB149" s="8">
        <f t="shared" ref="DB149" si="2177">IF((AC148-$Q$2)&lt;=$K$1,0,AC148-$Q$2)</f>
        <v>0</v>
      </c>
      <c r="DC149" s="8">
        <f t="shared" ref="DC149" si="2178">IF((AD148-$Q$2)&lt;=$K$1,0,AD148-$Q$2)</f>
        <v>0</v>
      </c>
      <c r="DD149" s="8">
        <f t="shared" ref="DD149" si="2179">IF((AE148-$Q$2)&lt;=$K$1,0,AE148-$Q$2)</f>
        <v>0</v>
      </c>
      <c r="DE149" s="8">
        <f t="shared" ref="DE149" si="2180">IF((AF148-$Q$2)&lt;=$K$1,0,AF148-$Q$2)</f>
        <v>0</v>
      </c>
      <c r="DF149" s="8">
        <f t="shared" ref="DF149" si="2181">IF((AG148-$Q$2)&lt;=$K$1,0,AG148-$Q$2)</f>
        <v>0</v>
      </c>
      <c r="DG149" s="30" t="s">
        <v>11</v>
      </c>
      <c r="DH149" s="30"/>
    </row>
    <row r="150" spans="1:112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CA150" s="35"/>
      <c r="CB150" s="8">
        <f>IF(C147=$Y$1,$W$1,IF(($Q$1-C147)&lt;=$K$1,0,$Q$1-C147))</f>
        <v>7</v>
      </c>
      <c r="CC150" s="8">
        <f t="shared" ref="CC150:DF150" si="2182">IF(($Q$1-D147)&lt;=$K$1,0,$Q$1-D147)</f>
        <v>7</v>
      </c>
      <c r="CD150" s="8">
        <f t="shared" si="2182"/>
        <v>7</v>
      </c>
      <c r="CE150" s="8">
        <f t="shared" si="2182"/>
        <v>7</v>
      </c>
      <c r="CF150" s="8">
        <f t="shared" si="2182"/>
        <v>7</v>
      </c>
      <c r="CG150" s="8">
        <f t="shared" si="2182"/>
        <v>7</v>
      </c>
      <c r="CH150" s="8">
        <f t="shared" si="2182"/>
        <v>7</v>
      </c>
      <c r="CI150" s="8">
        <f t="shared" si="2182"/>
        <v>7</v>
      </c>
      <c r="CJ150" s="8">
        <f t="shared" si="2182"/>
        <v>7</v>
      </c>
      <c r="CK150" s="8">
        <f t="shared" si="2182"/>
        <v>7</v>
      </c>
      <c r="CL150" s="8">
        <f t="shared" si="2182"/>
        <v>7</v>
      </c>
      <c r="CM150" s="8">
        <f t="shared" si="2182"/>
        <v>7</v>
      </c>
      <c r="CN150" s="8">
        <f t="shared" si="2182"/>
        <v>7</v>
      </c>
      <c r="CO150" s="8">
        <f t="shared" si="2182"/>
        <v>7</v>
      </c>
      <c r="CP150" s="8">
        <f t="shared" si="2182"/>
        <v>7</v>
      </c>
      <c r="CQ150" s="8">
        <f t="shared" si="2182"/>
        <v>7</v>
      </c>
      <c r="CR150" s="8">
        <f t="shared" si="2182"/>
        <v>7</v>
      </c>
      <c r="CS150" s="8">
        <f t="shared" si="2182"/>
        <v>7</v>
      </c>
      <c r="CT150" s="8">
        <f t="shared" si="2182"/>
        <v>7</v>
      </c>
      <c r="CU150" s="8">
        <f t="shared" si="2182"/>
        <v>7</v>
      </c>
      <c r="CV150" s="8">
        <f t="shared" si="2182"/>
        <v>7</v>
      </c>
      <c r="CW150" s="8">
        <f t="shared" si="2182"/>
        <v>7</v>
      </c>
      <c r="CX150" s="8">
        <f t="shared" si="2182"/>
        <v>7</v>
      </c>
      <c r="CY150" s="8">
        <f t="shared" si="2182"/>
        <v>7</v>
      </c>
      <c r="CZ150" s="8">
        <f t="shared" si="2182"/>
        <v>7</v>
      </c>
      <c r="DA150" s="8">
        <f t="shared" si="2182"/>
        <v>7</v>
      </c>
      <c r="DB150" s="8">
        <f t="shared" si="2182"/>
        <v>7</v>
      </c>
      <c r="DC150" s="8">
        <f t="shared" si="2182"/>
        <v>7</v>
      </c>
      <c r="DD150" s="8">
        <f t="shared" si="2182"/>
        <v>7</v>
      </c>
      <c r="DE150" s="8">
        <f t="shared" si="2182"/>
        <v>7</v>
      </c>
      <c r="DF150" s="8">
        <f t="shared" si="2182"/>
        <v>7</v>
      </c>
      <c r="DG150" s="29">
        <f t="shared" ref="DG150" si="2183">SUM(CB149:DF150)</f>
        <v>217</v>
      </c>
      <c r="DH150" s="30"/>
    </row>
    <row r="151" spans="1:112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CA151" s="35" t="s">
        <v>12</v>
      </c>
      <c r="CB151" s="8">
        <f t="shared" ref="CB151:DF151" si="2184">IF(C151=$Y$1,$X$1,IF((C151-$Q$1)&lt;=$K$1,C151-$Q$1))</f>
        <v>-7</v>
      </c>
      <c r="CC151" s="8">
        <f t="shared" si="2184"/>
        <v>-7</v>
      </c>
      <c r="CD151" s="8">
        <f t="shared" si="2184"/>
        <v>-7</v>
      </c>
      <c r="CE151" s="8">
        <f t="shared" si="2184"/>
        <v>-7</v>
      </c>
      <c r="CF151" s="8">
        <f t="shared" si="2184"/>
        <v>-7</v>
      </c>
      <c r="CG151" s="8">
        <f t="shared" si="2184"/>
        <v>-7</v>
      </c>
      <c r="CH151" s="8">
        <f t="shared" si="2184"/>
        <v>-7</v>
      </c>
      <c r="CI151" s="8">
        <f t="shared" si="2184"/>
        <v>-7</v>
      </c>
      <c r="CJ151" s="8">
        <f t="shared" si="2184"/>
        <v>-7</v>
      </c>
      <c r="CK151" s="8">
        <f t="shared" si="2184"/>
        <v>-7</v>
      </c>
      <c r="CL151" s="8">
        <f t="shared" si="2184"/>
        <v>-7</v>
      </c>
      <c r="CM151" s="8">
        <f t="shared" si="2184"/>
        <v>-7</v>
      </c>
      <c r="CN151" s="8">
        <f t="shared" si="2184"/>
        <v>-7</v>
      </c>
      <c r="CO151" s="8">
        <f t="shared" si="2184"/>
        <v>-7</v>
      </c>
      <c r="CP151" s="8">
        <f t="shared" si="2184"/>
        <v>-7</v>
      </c>
      <c r="CQ151" s="8">
        <f t="shared" si="2184"/>
        <v>-7</v>
      </c>
      <c r="CR151" s="8">
        <f t="shared" si="2184"/>
        <v>-7</v>
      </c>
      <c r="CS151" s="8">
        <f t="shared" si="2184"/>
        <v>-7</v>
      </c>
      <c r="CT151" s="8">
        <f t="shared" si="2184"/>
        <v>-7</v>
      </c>
      <c r="CU151" s="8">
        <f t="shared" si="2184"/>
        <v>-7</v>
      </c>
      <c r="CV151" s="8">
        <f t="shared" si="2184"/>
        <v>-7</v>
      </c>
      <c r="CW151" s="8">
        <f t="shared" si="2184"/>
        <v>-7</v>
      </c>
      <c r="CX151" s="8">
        <f t="shared" si="2184"/>
        <v>-7</v>
      </c>
      <c r="CY151" s="8">
        <f t="shared" si="2184"/>
        <v>-7</v>
      </c>
      <c r="CZ151" s="8">
        <f t="shared" si="2184"/>
        <v>-7</v>
      </c>
      <c r="DA151" s="8">
        <f t="shared" si="2184"/>
        <v>-7</v>
      </c>
      <c r="DB151" s="8">
        <f t="shared" si="2184"/>
        <v>-7</v>
      </c>
      <c r="DC151" s="8">
        <f t="shared" si="2184"/>
        <v>-7</v>
      </c>
      <c r="DD151" s="8">
        <f t="shared" si="2184"/>
        <v>-7</v>
      </c>
      <c r="DE151" s="8">
        <f t="shared" si="2184"/>
        <v>-7</v>
      </c>
      <c r="DF151" s="8">
        <f t="shared" si="2184"/>
        <v>-7</v>
      </c>
      <c r="DG151" s="30" t="s">
        <v>12</v>
      </c>
      <c r="DH151" s="30"/>
    </row>
    <row r="152" spans="1:112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CA152" s="35"/>
      <c r="CB152" s="8">
        <f>IF(C151=$Y$1,$X$1,IF(($Q$2-C152)&lt;=$K$1,0,$Q$2-C152))</f>
        <v>17</v>
      </c>
      <c r="CC152" s="8">
        <f t="shared" ref="CC152" si="2185">IF(($Q$2-D152)&lt;=$K$1,0,$Q$2-D152)</f>
        <v>17</v>
      </c>
      <c r="CD152" s="8">
        <f t="shared" ref="CD152" si="2186">IF(($Q$2-E152)&lt;=$K$1,0,$Q$2-E152)</f>
        <v>17</v>
      </c>
      <c r="CE152" s="8">
        <f t="shared" ref="CE152" si="2187">IF(($Q$2-F152)&lt;=$K$1,0,$Q$2-F152)</f>
        <v>17</v>
      </c>
      <c r="CF152" s="8">
        <f t="shared" ref="CF152" si="2188">IF(($Q$2-G152)&lt;=$K$1,0,$Q$2-G152)</f>
        <v>17</v>
      </c>
      <c r="CG152" s="8">
        <f t="shared" ref="CG152" si="2189">IF(($Q$2-H152)&lt;=$K$1,0,$Q$2-H152)</f>
        <v>17</v>
      </c>
      <c r="CH152" s="8">
        <f t="shared" ref="CH152" si="2190">IF(($Q$2-I152)&lt;=$K$1,0,$Q$2-I152)</f>
        <v>17</v>
      </c>
      <c r="CI152" s="8">
        <f t="shared" ref="CI152" si="2191">IF(($Q$2-J152)&lt;=$K$1,0,$Q$2-J152)</f>
        <v>17</v>
      </c>
      <c r="CJ152" s="8">
        <f t="shared" ref="CJ152" si="2192">IF(($Q$2-K152)&lt;=$K$1,0,$Q$2-K152)</f>
        <v>17</v>
      </c>
      <c r="CK152" s="8">
        <f t="shared" ref="CK152" si="2193">IF(($Q$2-L152)&lt;=$K$1,0,$Q$2-L152)</f>
        <v>17</v>
      </c>
      <c r="CL152" s="8">
        <f t="shared" ref="CL152" si="2194">IF(($Q$2-M152)&lt;=$K$1,0,$Q$2-M152)</f>
        <v>17</v>
      </c>
      <c r="CM152" s="8">
        <f t="shared" ref="CM152" si="2195">IF(($Q$2-N152)&lt;=$K$1,0,$Q$2-N152)</f>
        <v>17</v>
      </c>
      <c r="CN152" s="8">
        <f t="shared" ref="CN152" si="2196">IF(($Q$2-O152)&lt;=$K$1,0,$Q$2-O152)</f>
        <v>17</v>
      </c>
      <c r="CO152" s="8">
        <f t="shared" ref="CO152" si="2197">IF(($Q$2-P152)&lt;=$K$1,0,$Q$2-P152)</f>
        <v>17</v>
      </c>
      <c r="CP152" s="8">
        <f t="shared" ref="CP152" si="2198">IF(($Q$2-Q152)&lt;=$K$1,0,$Q$2-Q152)</f>
        <v>17</v>
      </c>
      <c r="CQ152" s="8">
        <f t="shared" ref="CQ152" si="2199">IF(($Q$2-R152)&lt;=$K$1,0,$Q$2-R152)</f>
        <v>17</v>
      </c>
      <c r="CR152" s="8">
        <f t="shared" ref="CR152" si="2200">IF(($Q$2-S152)&lt;=$K$1,0,$Q$2-S152)</f>
        <v>17</v>
      </c>
      <c r="CS152" s="8">
        <f t="shared" ref="CS152" si="2201">IF(($Q$2-T152)&lt;=$K$1,0,$Q$2-T152)</f>
        <v>17</v>
      </c>
      <c r="CT152" s="8">
        <f t="shared" ref="CT152" si="2202">IF(($Q$2-U152)&lt;=$K$1,0,$Q$2-U152)</f>
        <v>17</v>
      </c>
      <c r="CU152" s="8">
        <f t="shared" ref="CU152" si="2203">IF(($Q$2-V152)&lt;=$K$1,0,$Q$2-V152)</f>
        <v>17</v>
      </c>
      <c r="CV152" s="8">
        <f t="shared" ref="CV152" si="2204">IF(($Q$2-W152)&lt;=$K$1,0,$Q$2-W152)</f>
        <v>17</v>
      </c>
      <c r="CW152" s="8">
        <f t="shared" ref="CW152" si="2205">IF(($Q$2-X152)&lt;=$K$1,0,$Q$2-X152)</f>
        <v>17</v>
      </c>
      <c r="CX152" s="8">
        <f t="shared" ref="CX152" si="2206">IF(($Q$2-Y152)&lt;=$K$1,0,$Q$2-Y152)</f>
        <v>17</v>
      </c>
      <c r="CY152" s="8">
        <f t="shared" ref="CY152" si="2207">IF(($Q$2-Z152)&lt;=$K$1,0,$Q$2-Z152)</f>
        <v>17</v>
      </c>
      <c r="CZ152" s="8">
        <f t="shared" ref="CZ152" si="2208">IF(($Q$2-AA152)&lt;=$K$1,0,$Q$2-AA152)</f>
        <v>17</v>
      </c>
      <c r="DA152" s="8">
        <f t="shared" ref="DA152" si="2209">IF(($Q$2-AB152)&lt;=$K$1,0,$Q$2-AB152)</f>
        <v>17</v>
      </c>
      <c r="DB152" s="8">
        <f t="shared" ref="DB152" si="2210">IF(($Q$2-AC152)&lt;=$K$1,0,$Q$2-AC152)</f>
        <v>17</v>
      </c>
      <c r="DC152" s="8">
        <f t="shared" ref="DC152" si="2211">IF(($Q$2-AD152)&lt;=$K$1,0,$Q$2-AD152)</f>
        <v>17</v>
      </c>
      <c r="DD152" s="8">
        <f t="shared" ref="DD152" si="2212">IF(($Q$2-AE152)&lt;=$K$1,0,$Q$2-AE152)</f>
        <v>17</v>
      </c>
      <c r="DE152" s="8">
        <f t="shared" ref="DE152" si="2213">IF(($Q$2-AF152)&lt;=$K$1,0,$Q$2-AF152)</f>
        <v>17</v>
      </c>
      <c r="DF152" s="8">
        <f t="shared" ref="DF152" si="2214">IF(($Q$2-AG152)&lt;=$K$1,0,$Q$2-AG152)</f>
        <v>17</v>
      </c>
      <c r="DG152" s="29">
        <f t="shared" ref="DG152" si="2215">SUM(CB151:DF152)</f>
        <v>310</v>
      </c>
      <c r="DH152" s="30"/>
    </row>
    <row r="153" spans="1:112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CA153" s="35" t="s">
        <v>11</v>
      </c>
      <c r="CB153" s="8">
        <f>IF(C151=$Y$1,$W$1,IF((C152-$Q$2)&lt;=$K$1,0,C152-$Q$2))</f>
        <v>0</v>
      </c>
      <c r="CC153" s="8">
        <f t="shared" ref="CC153" si="2216">IF((D152-$Q$2)&lt;=$K$1,0,D152-$Q$2)</f>
        <v>0</v>
      </c>
      <c r="CD153" s="8">
        <f t="shared" ref="CD153" si="2217">IF((E152-$Q$2)&lt;=$K$1,0,E152-$Q$2)</f>
        <v>0</v>
      </c>
      <c r="CE153" s="8">
        <f t="shared" ref="CE153" si="2218">IF((F152-$Q$2)&lt;=$K$1,0,F152-$Q$2)</f>
        <v>0</v>
      </c>
      <c r="CF153" s="8">
        <f t="shared" ref="CF153" si="2219">IF((G152-$Q$2)&lt;=$K$1,0,G152-$Q$2)</f>
        <v>0</v>
      </c>
      <c r="CG153" s="8">
        <f t="shared" ref="CG153" si="2220">IF((H152-$Q$2)&lt;=$K$1,0,H152-$Q$2)</f>
        <v>0</v>
      </c>
      <c r="CH153" s="8">
        <f t="shared" ref="CH153" si="2221">IF((I152-$Q$2)&lt;=$K$1,0,I152-$Q$2)</f>
        <v>0</v>
      </c>
      <c r="CI153" s="8">
        <f t="shared" ref="CI153" si="2222">IF((J152-$Q$2)&lt;=$K$1,0,J152-$Q$2)</f>
        <v>0</v>
      </c>
      <c r="CJ153" s="8">
        <f t="shared" ref="CJ153" si="2223">IF((K152-$Q$2)&lt;=$K$1,0,K152-$Q$2)</f>
        <v>0</v>
      </c>
      <c r="CK153" s="8">
        <f t="shared" ref="CK153" si="2224">IF((L152-$Q$2)&lt;=$K$1,0,L152-$Q$2)</f>
        <v>0</v>
      </c>
      <c r="CL153" s="8">
        <f t="shared" ref="CL153" si="2225">IF((M152-$Q$2)&lt;=$K$1,0,M152-$Q$2)</f>
        <v>0</v>
      </c>
      <c r="CM153" s="8">
        <f t="shared" ref="CM153" si="2226">IF((N152-$Q$2)&lt;=$K$1,0,N152-$Q$2)</f>
        <v>0</v>
      </c>
      <c r="CN153" s="8">
        <f t="shared" ref="CN153" si="2227">IF((O152-$Q$2)&lt;=$K$1,0,O152-$Q$2)</f>
        <v>0</v>
      </c>
      <c r="CO153" s="8">
        <f t="shared" ref="CO153" si="2228">IF((P152-$Q$2)&lt;=$K$1,0,P152-$Q$2)</f>
        <v>0</v>
      </c>
      <c r="CP153" s="8">
        <f t="shared" ref="CP153" si="2229">IF((Q152-$Q$2)&lt;=$K$1,0,Q152-$Q$2)</f>
        <v>0</v>
      </c>
      <c r="CQ153" s="8">
        <f t="shared" ref="CQ153" si="2230">IF((R152-$Q$2)&lt;=$K$1,0,R152-$Q$2)</f>
        <v>0</v>
      </c>
      <c r="CR153" s="8">
        <f t="shared" ref="CR153" si="2231">IF((S152-$Q$2)&lt;=$K$1,0,S152-$Q$2)</f>
        <v>0</v>
      </c>
      <c r="CS153" s="8">
        <f t="shared" ref="CS153" si="2232">IF((T152-$Q$2)&lt;=$K$1,0,T152-$Q$2)</f>
        <v>0</v>
      </c>
      <c r="CT153" s="8">
        <f t="shared" ref="CT153" si="2233">IF((U152-$Q$2)&lt;=$K$1,0,U152-$Q$2)</f>
        <v>0</v>
      </c>
      <c r="CU153" s="8">
        <f t="shared" ref="CU153" si="2234">IF((V152-$Q$2)&lt;=$K$1,0,V152-$Q$2)</f>
        <v>0</v>
      </c>
      <c r="CV153" s="8">
        <f t="shared" ref="CV153" si="2235">IF((W152-$Q$2)&lt;=$K$1,0,W152-$Q$2)</f>
        <v>0</v>
      </c>
      <c r="CW153" s="8">
        <f t="shared" ref="CW153" si="2236">IF((X152-$Q$2)&lt;=$K$1,0,X152-$Q$2)</f>
        <v>0</v>
      </c>
      <c r="CX153" s="8">
        <f t="shared" ref="CX153" si="2237">IF((Y152-$Q$2)&lt;=$K$1,0,Y152-$Q$2)</f>
        <v>0</v>
      </c>
      <c r="CY153" s="8">
        <f t="shared" ref="CY153" si="2238">IF((Z152-$Q$2)&lt;=$K$1,0,Z152-$Q$2)</f>
        <v>0</v>
      </c>
      <c r="CZ153" s="8">
        <f t="shared" ref="CZ153" si="2239">IF((AA152-$Q$2)&lt;=$K$1,0,AA152-$Q$2)</f>
        <v>0</v>
      </c>
      <c r="DA153" s="8">
        <f t="shared" ref="DA153" si="2240">IF((AB152-$Q$2)&lt;=$K$1,0,AB152-$Q$2)</f>
        <v>0</v>
      </c>
      <c r="DB153" s="8">
        <f t="shared" ref="DB153" si="2241">IF((AC152-$Q$2)&lt;=$K$1,0,AC152-$Q$2)</f>
        <v>0</v>
      </c>
      <c r="DC153" s="8">
        <f t="shared" ref="DC153" si="2242">IF((AD152-$Q$2)&lt;=$K$1,0,AD152-$Q$2)</f>
        <v>0</v>
      </c>
      <c r="DD153" s="8">
        <f t="shared" ref="DD153" si="2243">IF((AE152-$Q$2)&lt;=$K$1,0,AE152-$Q$2)</f>
        <v>0</v>
      </c>
      <c r="DE153" s="8">
        <f t="shared" ref="DE153" si="2244">IF((AF152-$Q$2)&lt;=$K$1,0,AF152-$Q$2)</f>
        <v>0</v>
      </c>
      <c r="DF153" s="8">
        <f t="shared" ref="DF153" si="2245">IF((AG152-$Q$2)&lt;=$K$1,0,AG152-$Q$2)</f>
        <v>0</v>
      </c>
      <c r="DG153" s="30" t="s">
        <v>11</v>
      </c>
      <c r="DH153" s="30"/>
    </row>
    <row r="154" spans="1:112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CA154" s="35"/>
      <c r="CB154" s="8">
        <f>IF(C151=$Y$1,$W$1,IF(($Q$1-C151)&lt;=$K$1,0,$Q$1-C151))</f>
        <v>7</v>
      </c>
      <c r="CC154" s="8">
        <f t="shared" ref="CC154:DF154" si="2246">IF(($Q$1-D151)&lt;=$K$1,0,$Q$1-D151)</f>
        <v>7</v>
      </c>
      <c r="CD154" s="8">
        <f t="shared" si="2246"/>
        <v>7</v>
      </c>
      <c r="CE154" s="8">
        <f t="shared" si="2246"/>
        <v>7</v>
      </c>
      <c r="CF154" s="8">
        <f t="shared" si="2246"/>
        <v>7</v>
      </c>
      <c r="CG154" s="8">
        <f t="shared" si="2246"/>
        <v>7</v>
      </c>
      <c r="CH154" s="8">
        <f t="shared" si="2246"/>
        <v>7</v>
      </c>
      <c r="CI154" s="8">
        <f t="shared" si="2246"/>
        <v>7</v>
      </c>
      <c r="CJ154" s="8">
        <f t="shared" si="2246"/>
        <v>7</v>
      </c>
      <c r="CK154" s="8">
        <f t="shared" si="2246"/>
        <v>7</v>
      </c>
      <c r="CL154" s="8">
        <f t="shared" si="2246"/>
        <v>7</v>
      </c>
      <c r="CM154" s="8">
        <f t="shared" si="2246"/>
        <v>7</v>
      </c>
      <c r="CN154" s="8">
        <f t="shared" si="2246"/>
        <v>7</v>
      </c>
      <c r="CO154" s="8">
        <f t="shared" si="2246"/>
        <v>7</v>
      </c>
      <c r="CP154" s="8">
        <f t="shared" si="2246"/>
        <v>7</v>
      </c>
      <c r="CQ154" s="8">
        <f t="shared" si="2246"/>
        <v>7</v>
      </c>
      <c r="CR154" s="8">
        <f t="shared" si="2246"/>
        <v>7</v>
      </c>
      <c r="CS154" s="8">
        <f t="shared" si="2246"/>
        <v>7</v>
      </c>
      <c r="CT154" s="8">
        <f t="shared" si="2246"/>
        <v>7</v>
      </c>
      <c r="CU154" s="8">
        <f t="shared" si="2246"/>
        <v>7</v>
      </c>
      <c r="CV154" s="8">
        <f t="shared" si="2246"/>
        <v>7</v>
      </c>
      <c r="CW154" s="8">
        <f t="shared" si="2246"/>
        <v>7</v>
      </c>
      <c r="CX154" s="8">
        <f t="shared" si="2246"/>
        <v>7</v>
      </c>
      <c r="CY154" s="8">
        <f t="shared" si="2246"/>
        <v>7</v>
      </c>
      <c r="CZ154" s="8">
        <f t="shared" si="2246"/>
        <v>7</v>
      </c>
      <c r="DA154" s="8">
        <f t="shared" si="2246"/>
        <v>7</v>
      </c>
      <c r="DB154" s="8">
        <f t="shared" si="2246"/>
        <v>7</v>
      </c>
      <c r="DC154" s="8">
        <f t="shared" si="2246"/>
        <v>7</v>
      </c>
      <c r="DD154" s="8">
        <f t="shared" si="2246"/>
        <v>7</v>
      </c>
      <c r="DE154" s="8">
        <f t="shared" si="2246"/>
        <v>7</v>
      </c>
      <c r="DF154" s="8">
        <f t="shared" si="2246"/>
        <v>7</v>
      </c>
      <c r="DG154" s="29">
        <f t="shared" ref="DG154" si="2247">SUM(CB153:DF154)</f>
        <v>217</v>
      </c>
      <c r="DH154" s="30"/>
    </row>
    <row r="155" spans="1:112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CA155" s="35" t="s">
        <v>12</v>
      </c>
      <c r="CB155" s="8">
        <f t="shared" ref="CB155:DF155" si="2248">IF(C155=$Y$1,$X$1,IF((C155-$Q$1)&lt;=$K$1,C155-$Q$1))</f>
        <v>-7</v>
      </c>
      <c r="CC155" s="8">
        <f t="shared" si="2248"/>
        <v>-7</v>
      </c>
      <c r="CD155" s="8">
        <f t="shared" si="2248"/>
        <v>-7</v>
      </c>
      <c r="CE155" s="8">
        <f t="shared" si="2248"/>
        <v>-7</v>
      </c>
      <c r="CF155" s="8">
        <f t="shared" si="2248"/>
        <v>-7</v>
      </c>
      <c r="CG155" s="8">
        <f t="shared" si="2248"/>
        <v>-7</v>
      </c>
      <c r="CH155" s="8">
        <f t="shared" si="2248"/>
        <v>-7</v>
      </c>
      <c r="CI155" s="8">
        <f t="shared" si="2248"/>
        <v>-7</v>
      </c>
      <c r="CJ155" s="8">
        <f t="shared" si="2248"/>
        <v>-7</v>
      </c>
      <c r="CK155" s="8">
        <f t="shared" si="2248"/>
        <v>-7</v>
      </c>
      <c r="CL155" s="8">
        <f t="shared" si="2248"/>
        <v>-7</v>
      </c>
      <c r="CM155" s="8">
        <f t="shared" si="2248"/>
        <v>-7</v>
      </c>
      <c r="CN155" s="8">
        <f t="shared" si="2248"/>
        <v>-7</v>
      </c>
      <c r="CO155" s="8">
        <f t="shared" si="2248"/>
        <v>-7</v>
      </c>
      <c r="CP155" s="8">
        <f t="shared" si="2248"/>
        <v>-7</v>
      </c>
      <c r="CQ155" s="8">
        <f t="shared" si="2248"/>
        <v>-7</v>
      </c>
      <c r="CR155" s="8">
        <f t="shared" si="2248"/>
        <v>-7</v>
      </c>
      <c r="CS155" s="8">
        <f t="shared" si="2248"/>
        <v>-7</v>
      </c>
      <c r="CT155" s="8">
        <f t="shared" si="2248"/>
        <v>-7</v>
      </c>
      <c r="CU155" s="8">
        <f t="shared" si="2248"/>
        <v>-7</v>
      </c>
      <c r="CV155" s="8">
        <f t="shared" si="2248"/>
        <v>-7</v>
      </c>
      <c r="CW155" s="8">
        <f t="shared" si="2248"/>
        <v>-7</v>
      </c>
      <c r="CX155" s="8">
        <f t="shared" si="2248"/>
        <v>-7</v>
      </c>
      <c r="CY155" s="8">
        <f t="shared" si="2248"/>
        <v>-7</v>
      </c>
      <c r="CZ155" s="8">
        <f t="shared" si="2248"/>
        <v>-7</v>
      </c>
      <c r="DA155" s="8">
        <f t="shared" si="2248"/>
        <v>-7</v>
      </c>
      <c r="DB155" s="8">
        <f t="shared" si="2248"/>
        <v>-7</v>
      </c>
      <c r="DC155" s="8">
        <f t="shared" si="2248"/>
        <v>-7</v>
      </c>
      <c r="DD155" s="8">
        <f t="shared" si="2248"/>
        <v>-7</v>
      </c>
      <c r="DE155" s="8">
        <f t="shared" si="2248"/>
        <v>-7</v>
      </c>
      <c r="DF155" s="8">
        <f t="shared" si="2248"/>
        <v>-7</v>
      </c>
      <c r="DG155" s="30" t="s">
        <v>12</v>
      </c>
      <c r="DH155" s="30"/>
    </row>
    <row r="156" spans="1:112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CA156" s="35"/>
      <c r="CB156" s="8">
        <f>IF(C155=$Y$1,$X$1,IF(($Q$2-C156)&lt;=$K$1,0,$Q$2-C156))</f>
        <v>17</v>
      </c>
      <c r="CC156" s="8">
        <f t="shared" ref="CC156" si="2249">IF(($Q$2-D156)&lt;=$K$1,0,$Q$2-D156)</f>
        <v>17</v>
      </c>
      <c r="CD156" s="8">
        <f t="shared" ref="CD156" si="2250">IF(($Q$2-E156)&lt;=$K$1,0,$Q$2-E156)</f>
        <v>17</v>
      </c>
      <c r="CE156" s="8">
        <f t="shared" ref="CE156" si="2251">IF(($Q$2-F156)&lt;=$K$1,0,$Q$2-F156)</f>
        <v>17</v>
      </c>
      <c r="CF156" s="8">
        <f t="shared" ref="CF156" si="2252">IF(($Q$2-G156)&lt;=$K$1,0,$Q$2-G156)</f>
        <v>17</v>
      </c>
      <c r="CG156" s="8">
        <f t="shared" ref="CG156" si="2253">IF(($Q$2-H156)&lt;=$K$1,0,$Q$2-H156)</f>
        <v>17</v>
      </c>
      <c r="CH156" s="8">
        <f t="shared" ref="CH156" si="2254">IF(($Q$2-I156)&lt;=$K$1,0,$Q$2-I156)</f>
        <v>17</v>
      </c>
      <c r="CI156" s="8">
        <f t="shared" ref="CI156" si="2255">IF(($Q$2-J156)&lt;=$K$1,0,$Q$2-J156)</f>
        <v>17</v>
      </c>
      <c r="CJ156" s="8">
        <f t="shared" ref="CJ156" si="2256">IF(($Q$2-K156)&lt;=$K$1,0,$Q$2-K156)</f>
        <v>17</v>
      </c>
      <c r="CK156" s="8">
        <f t="shared" ref="CK156" si="2257">IF(($Q$2-L156)&lt;=$K$1,0,$Q$2-L156)</f>
        <v>17</v>
      </c>
      <c r="CL156" s="8">
        <f t="shared" ref="CL156" si="2258">IF(($Q$2-M156)&lt;=$K$1,0,$Q$2-M156)</f>
        <v>17</v>
      </c>
      <c r="CM156" s="8">
        <f t="shared" ref="CM156" si="2259">IF(($Q$2-N156)&lt;=$K$1,0,$Q$2-N156)</f>
        <v>17</v>
      </c>
      <c r="CN156" s="8">
        <f t="shared" ref="CN156" si="2260">IF(($Q$2-O156)&lt;=$K$1,0,$Q$2-O156)</f>
        <v>17</v>
      </c>
      <c r="CO156" s="8">
        <f t="shared" ref="CO156" si="2261">IF(($Q$2-P156)&lt;=$K$1,0,$Q$2-P156)</f>
        <v>17</v>
      </c>
      <c r="CP156" s="8">
        <f t="shared" ref="CP156" si="2262">IF(($Q$2-Q156)&lt;=$K$1,0,$Q$2-Q156)</f>
        <v>17</v>
      </c>
      <c r="CQ156" s="8">
        <f t="shared" ref="CQ156" si="2263">IF(($Q$2-R156)&lt;=$K$1,0,$Q$2-R156)</f>
        <v>17</v>
      </c>
      <c r="CR156" s="8">
        <f t="shared" ref="CR156" si="2264">IF(($Q$2-S156)&lt;=$K$1,0,$Q$2-S156)</f>
        <v>17</v>
      </c>
      <c r="CS156" s="8">
        <f t="shared" ref="CS156" si="2265">IF(($Q$2-T156)&lt;=$K$1,0,$Q$2-T156)</f>
        <v>17</v>
      </c>
      <c r="CT156" s="8">
        <f t="shared" ref="CT156" si="2266">IF(($Q$2-U156)&lt;=$K$1,0,$Q$2-U156)</f>
        <v>17</v>
      </c>
      <c r="CU156" s="8">
        <f t="shared" ref="CU156" si="2267">IF(($Q$2-V156)&lt;=$K$1,0,$Q$2-V156)</f>
        <v>17</v>
      </c>
      <c r="CV156" s="8">
        <f t="shared" ref="CV156" si="2268">IF(($Q$2-W156)&lt;=$K$1,0,$Q$2-W156)</f>
        <v>17</v>
      </c>
      <c r="CW156" s="8">
        <f t="shared" ref="CW156" si="2269">IF(($Q$2-X156)&lt;=$K$1,0,$Q$2-X156)</f>
        <v>17</v>
      </c>
      <c r="CX156" s="8">
        <f t="shared" ref="CX156" si="2270">IF(($Q$2-Y156)&lt;=$K$1,0,$Q$2-Y156)</f>
        <v>17</v>
      </c>
      <c r="CY156" s="8">
        <f t="shared" ref="CY156" si="2271">IF(($Q$2-Z156)&lt;=$K$1,0,$Q$2-Z156)</f>
        <v>17</v>
      </c>
      <c r="CZ156" s="8">
        <f t="shared" ref="CZ156" si="2272">IF(($Q$2-AA156)&lt;=$K$1,0,$Q$2-AA156)</f>
        <v>17</v>
      </c>
      <c r="DA156" s="8">
        <f t="shared" ref="DA156" si="2273">IF(($Q$2-AB156)&lt;=$K$1,0,$Q$2-AB156)</f>
        <v>17</v>
      </c>
      <c r="DB156" s="8">
        <f t="shared" ref="DB156" si="2274">IF(($Q$2-AC156)&lt;=$K$1,0,$Q$2-AC156)</f>
        <v>17</v>
      </c>
      <c r="DC156" s="8">
        <f t="shared" ref="DC156" si="2275">IF(($Q$2-AD156)&lt;=$K$1,0,$Q$2-AD156)</f>
        <v>17</v>
      </c>
      <c r="DD156" s="8">
        <f t="shared" ref="DD156" si="2276">IF(($Q$2-AE156)&lt;=$K$1,0,$Q$2-AE156)</f>
        <v>17</v>
      </c>
      <c r="DE156" s="8">
        <f t="shared" ref="DE156" si="2277">IF(($Q$2-AF156)&lt;=$K$1,0,$Q$2-AF156)</f>
        <v>17</v>
      </c>
      <c r="DF156" s="8">
        <f t="shared" ref="DF156" si="2278">IF(($Q$2-AG156)&lt;=$K$1,0,$Q$2-AG156)</f>
        <v>17</v>
      </c>
      <c r="DG156" s="29">
        <f t="shared" ref="DG156" si="2279">SUM(CB155:DF156)</f>
        <v>310</v>
      </c>
      <c r="DH156" s="30"/>
    </row>
    <row r="157" spans="1:112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CA157" s="35" t="s">
        <v>11</v>
      </c>
      <c r="CB157" s="8">
        <f>IF(C155=$Y$1,$W$1,IF((C156-$Q$2)&lt;=$K$1,0,C156-$Q$2))</f>
        <v>0</v>
      </c>
      <c r="CC157" s="8">
        <f t="shared" ref="CC157" si="2280">IF((D156-$Q$2)&lt;=$K$1,0,D156-$Q$2)</f>
        <v>0</v>
      </c>
      <c r="CD157" s="8">
        <f t="shared" ref="CD157" si="2281">IF((E156-$Q$2)&lt;=$K$1,0,E156-$Q$2)</f>
        <v>0</v>
      </c>
      <c r="CE157" s="8">
        <f t="shared" ref="CE157" si="2282">IF((F156-$Q$2)&lt;=$K$1,0,F156-$Q$2)</f>
        <v>0</v>
      </c>
      <c r="CF157" s="8">
        <f t="shared" ref="CF157" si="2283">IF((G156-$Q$2)&lt;=$K$1,0,G156-$Q$2)</f>
        <v>0</v>
      </c>
      <c r="CG157" s="8">
        <f t="shared" ref="CG157" si="2284">IF((H156-$Q$2)&lt;=$K$1,0,H156-$Q$2)</f>
        <v>0</v>
      </c>
      <c r="CH157" s="8">
        <f t="shared" ref="CH157" si="2285">IF((I156-$Q$2)&lt;=$K$1,0,I156-$Q$2)</f>
        <v>0</v>
      </c>
      <c r="CI157" s="8">
        <f t="shared" ref="CI157" si="2286">IF((J156-$Q$2)&lt;=$K$1,0,J156-$Q$2)</f>
        <v>0</v>
      </c>
      <c r="CJ157" s="8">
        <f t="shared" ref="CJ157" si="2287">IF((K156-$Q$2)&lt;=$K$1,0,K156-$Q$2)</f>
        <v>0</v>
      </c>
      <c r="CK157" s="8">
        <f t="shared" ref="CK157" si="2288">IF((L156-$Q$2)&lt;=$K$1,0,L156-$Q$2)</f>
        <v>0</v>
      </c>
      <c r="CL157" s="8">
        <f t="shared" ref="CL157" si="2289">IF((M156-$Q$2)&lt;=$K$1,0,M156-$Q$2)</f>
        <v>0</v>
      </c>
      <c r="CM157" s="8">
        <f t="shared" ref="CM157" si="2290">IF((N156-$Q$2)&lt;=$K$1,0,N156-$Q$2)</f>
        <v>0</v>
      </c>
      <c r="CN157" s="8">
        <f t="shared" ref="CN157" si="2291">IF((O156-$Q$2)&lt;=$K$1,0,O156-$Q$2)</f>
        <v>0</v>
      </c>
      <c r="CO157" s="8">
        <f t="shared" ref="CO157" si="2292">IF((P156-$Q$2)&lt;=$K$1,0,P156-$Q$2)</f>
        <v>0</v>
      </c>
      <c r="CP157" s="8">
        <f t="shared" ref="CP157" si="2293">IF((Q156-$Q$2)&lt;=$K$1,0,Q156-$Q$2)</f>
        <v>0</v>
      </c>
      <c r="CQ157" s="8">
        <f t="shared" ref="CQ157" si="2294">IF((R156-$Q$2)&lt;=$K$1,0,R156-$Q$2)</f>
        <v>0</v>
      </c>
      <c r="CR157" s="8">
        <f t="shared" ref="CR157" si="2295">IF((S156-$Q$2)&lt;=$K$1,0,S156-$Q$2)</f>
        <v>0</v>
      </c>
      <c r="CS157" s="8">
        <f t="shared" ref="CS157" si="2296">IF((T156-$Q$2)&lt;=$K$1,0,T156-$Q$2)</f>
        <v>0</v>
      </c>
      <c r="CT157" s="8">
        <f t="shared" ref="CT157" si="2297">IF((U156-$Q$2)&lt;=$K$1,0,U156-$Q$2)</f>
        <v>0</v>
      </c>
      <c r="CU157" s="8">
        <f t="shared" ref="CU157" si="2298">IF((V156-$Q$2)&lt;=$K$1,0,V156-$Q$2)</f>
        <v>0</v>
      </c>
      <c r="CV157" s="8">
        <f t="shared" ref="CV157" si="2299">IF((W156-$Q$2)&lt;=$K$1,0,W156-$Q$2)</f>
        <v>0</v>
      </c>
      <c r="CW157" s="8">
        <f t="shared" ref="CW157" si="2300">IF((X156-$Q$2)&lt;=$K$1,0,X156-$Q$2)</f>
        <v>0</v>
      </c>
      <c r="CX157" s="8">
        <f t="shared" ref="CX157" si="2301">IF((Y156-$Q$2)&lt;=$K$1,0,Y156-$Q$2)</f>
        <v>0</v>
      </c>
      <c r="CY157" s="8">
        <f t="shared" ref="CY157" si="2302">IF((Z156-$Q$2)&lt;=$K$1,0,Z156-$Q$2)</f>
        <v>0</v>
      </c>
      <c r="CZ157" s="8">
        <f t="shared" ref="CZ157" si="2303">IF((AA156-$Q$2)&lt;=$K$1,0,AA156-$Q$2)</f>
        <v>0</v>
      </c>
      <c r="DA157" s="8">
        <f t="shared" ref="DA157" si="2304">IF((AB156-$Q$2)&lt;=$K$1,0,AB156-$Q$2)</f>
        <v>0</v>
      </c>
      <c r="DB157" s="8">
        <f t="shared" ref="DB157" si="2305">IF((AC156-$Q$2)&lt;=$K$1,0,AC156-$Q$2)</f>
        <v>0</v>
      </c>
      <c r="DC157" s="8">
        <f t="shared" ref="DC157" si="2306">IF((AD156-$Q$2)&lt;=$K$1,0,AD156-$Q$2)</f>
        <v>0</v>
      </c>
      <c r="DD157" s="8">
        <f t="shared" ref="DD157" si="2307">IF((AE156-$Q$2)&lt;=$K$1,0,AE156-$Q$2)</f>
        <v>0</v>
      </c>
      <c r="DE157" s="8">
        <f t="shared" ref="DE157" si="2308">IF((AF156-$Q$2)&lt;=$K$1,0,AF156-$Q$2)</f>
        <v>0</v>
      </c>
      <c r="DF157" s="8">
        <f t="shared" ref="DF157" si="2309">IF((AG156-$Q$2)&lt;=$K$1,0,AG156-$Q$2)</f>
        <v>0</v>
      </c>
      <c r="DG157" s="30" t="s">
        <v>11</v>
      </c>
      <c r="DH157" s="30"/>
    </row>
    <row r="158" spans="1:112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CA158" s="35"/>
      <c r="CB158" s="8">
        <f>IF(C155=$Y$1,$W$1,IF(($Q$1-C155)&lt;=$K$1,0,$Q$1-C155))</f>
        <v>7</v>
      </c>
      <c r="CC158" s="8">
        <f t="shared" ref="CC158:DF158" si="2310">IF(($Q$1-D155)&lt;=$K$1,0,$Q$1-D155)</f>
        <v>7</v>
      </c>
      <c r="CD158" s="8">
        <f t="shared" si="2310"/>
        <v>7</v>
      </c>
      <c r="CE158" s="8">
        <f t="shared" si="2310"/>
        <v>7</v>
      </c>
      <c r="CF158" s="8">
        <f t="shared" si="2310"/>
        <v>7</v>
      </c>
      <c r="CG158" s="8">
        <f t="shared" si="2310"/>
        <v>7</v>
      </c>
      <c r="CH158" s="8">
        <f t="shared" si="2310"/>
        <v>7</v>
      </c>
      <c r="CI158" s="8">
        <f t="shared" si="2310"/>
        <v>7</v>
      </c>
      <c r="CJ158" s="8">
        <f t="shared" si="2310"/>
        <v>7</v>
      </c>
      <c r="CK158" s="8">
        <f t="shared" si="2310"/>
        <v>7</v>
      </c>
      <c r="CL158" s="8">
        <f t="shared" si="2310"/>
        <v>7</v>
      </c>
      <c r="CM158" s="8">
        <f t="shared" si="2310"/>
        <v>7</v>
      </c>
      <c r="CN158" s="8">
        <f t="shared" si="2310"/>
        <v>7</v>
      </c>
      <c r="CO158" s="8">
        <f t="shared" si="2310"/>
        <v>7</v>
      </c>
      <c r="CP158" s="8">
        <f t="shared" si="2310"/>
        <v>7</v>
      </c>
      <c r="CQ158" s="8">
        <f t="shared" si="2310"/>
        <v>7</v>
      </c>
      <c r="CR158" s="8">
        <f t="shared" si="2310"/>
        <v>7</v>
      </c>
      <c r="CS158" s="8">
        <f t="shared" si="2310"/>
        <v>7</v>
      </c>
      <c r="CT158" s="8">
        <f t="shared" si="2310"/>
        <v>7</v>
      </c>
      <c r="CU158" s="8">
        <f t="shared" si="2310"/>
        <v>7</v>
      </c>
      <c r="CV158" s="8">
        <f t="shared" si="2310"/>
        <v>7</v>
      </c>
      <c r="CW158" s="8">
        <f t="shared" si="2310"/>
        <v>7</v>
      </c>
      <c r="CX158" s="8">
        <f t="shared" si="2310"/>
        <v>7</v>
      </c>
      <c r="CY158" s="8">
        <f t="shared" si="2310"/>
        <v>7</v>
      </c>
      <c r="CZ158" s="8">
        <f t="shared" si="2310"/>
        <v>7</v>
      </c>
      <c r="DA158" s="8">
        <f t="shared" si="2310"/>
        <v>7</v>
      </c>
      <c r="DB158" s="8">
        <f t="shared" si="2310"/>
        <v>7</v>
      </c>
      <c r="DC158" s="8">
        <f t="shared" si="2310"/>
        <v>7</v>
      </c>
      <c r="DD158" s="8">
        <f t="shared" si="2310"/>
        <v>7</v>
      </c>
      <c r="DE158" s="8">
        <f t="shared" si="2310"/>
        <v>7</v>
      </c>
      <c r="DF158" s="8">
        <f t="shared" si="2310"/>
        <v>7</v>
      </c>
      <c r="DG158" s="29">
        <f t="shared" ref="DG158" si="2311">SUM(CB157:DF158)</f>
        <v>217</v>
      </c>
      <c r="DH158" s="30"/>
    </row>
    <row r="159" spans="1:112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CA159" s="35" t="s">
        <v>12</v>
      </c>
      <c r="CB159" s="8">
        <f t="shared" ref="CB159:DF159" si="2312">IF(C159=$Y$1,$X$1,IF((C159-$Q$1)&lt;=$K$1,C159-$Q$1))</f>
        <v>-7</v>
      </c>
      <c r="CC159" s="8">
        <f t="shared" si="2312"/>
        <v>-7</v>
      </c>
      <c r="CD159" s="8">
        <f t="shared" si="2312"/>
        <v>-7</v>
      </c>
      <c r="CE159" s="8">
        <f t="shared" si="2312"/>
        <v>-7</v>
      </c>
      <c r="CF159" s="8">
        <f t="shared" si="2312"/>
        <v>-7</v>
      </c>
      <c r="CG159" s="8">
        <f t="shared" si="2312"/>
        <v>-7</v>
      </c>
      <c r="CH159" s="8">
        <f t="shared" si="2312"/>
        <v>-7</v>
      </c>
      <c r="CI159" s="8">
        <f t="shared" si="2312"/>
        <v>-7</v>
      </c>
      <c r="CJ159" s="8">
        <f t="shared" si="2312"/>
        <v>-7</v>
      </c>
      <c r="CK159" s="8">
        <f t="shared" si="2312"/>
        <v>-7</v>
      </c>
      <c r="CL159" s="8">
        <f t="shared" si="2312"/>
        <v>-7</v>
      </c>
      <c r="CM159" s="8">
        <f t="shared" si="2312"/>
        <v>-7</v>
      </c>
      <c r="CN159" s="8">
        <f t="shared" si="2312"/>
        <v>-7</v>
      </c>
      <c r="CO159" s="8">
        <f t="shared" si="2312"/>
        <v>-7</v>
      </c>
      <c r="CP159" s="8">
        <f t="shared" si="2312"/>
        <v>-7</v>
      </c>
      <c r="CQ159" s="8">
        <f t="shared" si="2312"/>
        <v>-7</v>
      </c>
      <c r="CR159" s="8">
        <f t="shared" si="2312"/>
        <v>-7</v>
      </c>
      <c r="CS159" s="8">
        <f t="shared" si="2312"/>
        <v>-7</v>
      </c>
      <c r="CT159" s="8">
        <f t="shared" si="2312"/>
        <v>-7</v>
      </c>
      <c r="CU159" s="8">
        <f t="shared" si="2312"/>
        <v>-7</v>
      </c>
      <c r="CV159" s="8">
        <f t="shared" si="2312"/>
        <v>-7</v>
      </c>
      <c r="CW159" s="8">
        <f t="shared" si="2312"/>
        <v>-7</v>
      </c>
      <c r="CX159" s="8">
        <f t="shared" si="2312"/>
        <v>-7</v>
      </c>
      <c r="CY159" s="8">
        <f t="shared" si="2312"/>
        <v>-7</v>
      </c>
      <c r="CZ159" s="8">
        <f t="shared" si="2312"/>
        <v>-7</v>
      </c>
      <c r="DA159" s="8">
        <f t="shared" si="2312"/>
        <v>-7</v>
      </c>
      <c r="DB159" s="8">
        <f t="shared" si="2312"/>
        <v>-7</v>
      </c>
      <c r="DC159" s="8">
        <f t="shared" si="2312"/>
        <v>-7</v>
      </c>
      <c r="DD159" s="8">
        <f t="shared" si="2312"/>
        <v>-7</v>
      </c>
      <c r="DE159" s="8">
        <f t="shared" si="2312"/>
        <v>-7</v>
      </c>
      <c r="DF159" s="8">
        <f t="shared" si="2312"/>
        <v>-7</v>
      </c>
      <c r="DG159" s="30" t="s">
        <v>12</v>
      </c>
      <c r="DH159" s="30"/>
    </row>
    <row r="160" spans="1:112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CA160" s="35"/>
      <c r="CB160" s="8">
        <f>IF(C159=$Y$1,$X$1,IF(($Q$2-C160)&lt;=$K$1,0,$Q$2-C160))</f>
        <v>17</v>
      </c>
      <c r="CC160" s="8">
        <f t="shared" ref="CC160" si="2313">IF(($Q$2-D160)&lt;=$K$1,0,$Q$2-D160)</f>
        <v>17</v>
      </c>
      <c r="CD160" s="8">
        <f t="shared" ref="CD160" si="2314">IF(($Q$2-E160)&lt;=$K$1,0,$Q$2-E160)</f>
        <v>17</v>
      </c>
      <c r="CE160" s="8">
        <f t="shared" ref="CE160" si="2315">IF(($Q$2-F160)&lt;=$K$1,0,$Q$2-F160)</f>
        <v>17</v>
      </c>
      <c r="CF160" s="8">
        <f t="shared" ref="CF160" si="2316">IF(($Q$2-G160)&lt;=$K$1,0,$Q$2-G160)</f>
        <v>17</v>
      </c>
      <c r="CG160" s="8">
        <f t="shared" ref="CG160" si="2317">IF(($Q$2-H160)&lt;=$K$1,0,$Q$2-H160)</f>
        <v>17</v>
      </c>
      <c r="CH160" s="8">
        <f t="shared" ref="CH160" si="2318">IF(($Q$2-I160)&lt;=$K$1,0,$Q$2-I160)</f>
        <v>17</v>
      </c>
      <c r="CI160" s="8">
        <f t="shared" ref="CI160" si="2319">IF(($Q$2-J160)&lt;=$K$1,0,$Q$2-J160)</f>
        <v>17</v>
      </c>
      <c r="CJ160" s="8">
        <f t="shared" ref="CJ160" si="2320">IF(($Q$2-K160)&lt;=$K$1,0,$Q$2-K160)</f>
        <v>17</v>
      </c>
      <c r="CK160" s="8">
        <f t="shared" ref="CK160" si="2321">IF(($Q$2-L160)&lt;=$K$1,0,$Q$2-L160)</f>
        <v>17</v>
      </c>
      <c r="CL160" s="8">
        <f t="shared" ref="CL160" si="2322">IF(($Q$2-M160)&lt;=$K$1,0,$Q$2-M160)</f>
        <v>17</v>
      </c>
      <c r="CM160" s="8">
        <f t="shared" ref="CM160" si="2323">IF(($Q$2-N160)&lt;=$K$1,0,$Q$2-N160)</f>
        <v>17</v>
      </c>
      <c r="CN160" s="8">
        <f t="shared" ref="CN160" si="2324">IF(($Q$2-O160)&lt;=$K$1,0,$Q$2-O160)</f>
        <v>17</v>
      </c>
      <c r="CO160" s="8">
        <f t="shared" ref="CO160" si="2325">IF(($Q$2-P160)&lt;=$K$1,0,$Q$2-P160)</f>
        <v>17</v>
      </c>
      <c r="CP160" s="8">
        <f t="shared" ref="CP160" si="2326">IF(($Q$2-Q160)&lt;=$K$1,0,$Q$2-Q160)</f>
        <v>17</v>
      </c>
      <c r="CQ160" s="8">
        <f t="shared" ref="CQ160" si="2327">IF(($Q$2-R160)&lt;=$K$1,0,$Q$2-R160)</f>
        <v>17</v>
      </c>
      <c r="CR160" s="8">
        <f t="shared" ref="CR160" si="2328">IF(($Q$2-S160)&lt;=$K$1,0,$Q$2-S160)</f>
        <v>17</v>
      </c>
      <c r="CS160" s="8">
        <f t="shared" ref="CS160" si="2329">IF(($Q$2-T160)&lt;=$K$1,0,$Q$2-T160)</f>
        <v>17</v>
      </c>
      <c r="CT160" s="8">
        <f t="shared" ref="CT160" si="2330">IF(($Q$2-U160)&lt;=$K$1,0,$Q$2-U160)</f>
        <v>17</v>
      </c>
      <c r="CU160" s="8">
        <f t="shared" ref="CU160" si="2331">IF(($Q$2-V160)&lt;=$K$1,0,$Q$2-V160)</f>
        <v>17</v>
      </c>
      <c r="CV160" s="8">
        <f t="shared" ref="CV160" si="2332">IF(($Q$2-W160)&lt;=$K$1,0,$Q$2-W160)</f>
        <v>17</v>
      </c>
      <c r="CW160" s="8">
        <f t="shared" ref="CW160" si="2333">IF(($Q$2-X160)&lt;=$K$1,0,$Q$2-X160)</f>
        <v>17</v>
      </c>
      <c r="CX160" s="8">
        <f t="shared" ref="CX160" si="2334">IF(($Q$2-Y160)&lt;=$K$1,0,$Q$2-Y160)</f>
        <v>17</v>
      </c>
      <c r="CY160" s="8">
        <f t="shared" ref="CY160" si="2335">IF(($Q$2-Z160)&lt;=$K$1,0,$Q$2-Z160)</f>
        <v>17</v>
      </c>
      <c r="CZ160" s="8">
        <f t="shared" ref="CZ160" si="2336">IF(($Q$2-AA160)&lt;=$K$1,0,$Q$2-AA160)</f>
        <v>17</v>
      </c>
      <c r="DA160" s="8">
        <f t="shared" ref="DA160" si="2337">IF(($Q$2-AB160)&lt;=$K$1,0,$Q$2-AB160)</f>
        <v>17</v>
      </c>
      <c r="DB160" s="8">
        <f t="shared" ref="DB160" si="2338">IF(($Q$2-AC160)&lt;=$K$1,0,$Q$2-AC160)</f>
        <v>17</v>
      </c>
      <c r="DC160" s="8">
        <f t="shared" ref="DC160" si="2339">IF(($Q$2-AD160)&lt;=$K$1,0,$Q$2-AD160)</f>
        <v>17</v>
      </c>
      <c r="DD160" s="8">
        <f t="shared" ref="DD160" si="2340">IF(($Q$2-AE160)&lt;=$K$1,0,$Q$2-AE160)</f>
        <v>17</v>
      </c>
      <c r="DE160" s="8">
        <f t="shared" ref="DE160" si="2341">IF(($Q$2-AF160)&lt;=$K$1,0,$Q$2-AF160)</f>
        <v>17</v>
      </c>
      <c r="DF160" s="8">
        <f t="shared" ref="DF160" si="2342">IF(($Q$2-AG160)&lt;=$K$1,0,$Q$2-AG160)</f>
        <v>17</v>
      </c>
      <c r="DG160" s="29">
        <f t="shared" ref="DG160" si="2343">SUM(CB159:DF160)</f>
        <v>310</v>
      </c>
      <c r="DH160" s="30"/>
    </row>
    <row r="161" spans="1:112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CA161" s="35" t="s">
        <v>11</v>
      </c>
      <c r="CB161" s="8">
        <f>IF(C159=$Y$1,$W$1,IF((C160-$Q$2)&lt;=$K$1,0,C160-$Q$2))</f>
        <v>0</v>
      </c>
      <c r="CC161" s="8">
        <f t="shared" ref="CC161" si="2344">IF((D160-$Q$2)&lt;=$K$1,0,D160-$Q$2)</f>
        <v>0</v>
      </c>
      <c r="CD161" s="8">
        <f t="shared" ref="CD161" si="2345">IF((E160-$Q$2)&lt;=$K$1,0,E160-$Q$2)</f>
        <v>0</v>
      </c>
      <c r="CE161" s="8">
        <f t="shared" ref="CE161" si="2346">IF((F160-$Q$2)&lt;=$K$1,0,F160-$Q$2)</f>
        <v>0</v>
      </c>
      <c r="CF161" s="8">
        <f t="shared" ref="CF161" si="2347">IF((G160-$Q$2)&lt;=$K$1,0,G160-$Q$2)</f>
        <v>0</v>
      </c>
      <c r="CG161" s="8">
        <f t="shared" ref="CG161" si="2348">IF((H160-$Q$2)&lt;=$K$1,0,H160-$Q$2)</f>
        <v>0</v>
      </c>
      <c r="CH161" s="8">
        <f t="shared" ref="CH161" si="2349">IF((I160-$Q$2)&lt;=$K$1,0,I160-$Q$2)</f>
        <v>0</v>
      </c>
      <c r="CI161" s="8">
        <f t="shared" ref="CI161" si="2350">IF((J160-$Q$2)&lt;=$K$1,0,J160-$Q$2)</f>
        <v>0</v>
      </c>
      <c r="CJ161" s="8">
        <f t="shared" ref="CJ161" si="2351">IF((K160-$Q$2)&lt;=$K$1,0,K160-$Q$2)</f>
        <v>0</v>
      </c>
      <c r="CK161" s="8">
        <f t="shared" ref="CK161" si="2352">IF((L160-$Q$2)&lt;=$K$1,0,L160-$Q$2)</f>
        <v>0</v>
      </c>
      <c r="CL161" s="8">
        <f t="shared" ref="CL161" si="2353">IF((M160-$Q$2)&lt;=$K$1,0,M160-$Q$2)</f>
        <v>0</v>
      </c>
      <c r="CM161" s="8">
        <f t="shared" ref="CM161" si="2354">IF((N160-$Q$2)&lt;=$K$1,0,N160-$Q$2)</f>
        <v>0</v>
      </c>
      <c r="CN161" s="8">
        <f t="shared" ref="CN161" si="2355">IF((O160-$Q$2)&lt;=$K$1,0,O160-$Q$2)</f>
        <v>0</v>
      </c>
      <c r="CO161" s="8">
        <f t="shared" ref="CO161" si="2356">IF((P160-$Q$2)&lt;=$K$1,0,P160-$Q$2)</f>
        <v>0</v>
      </c>
      <c r="CP161" s="8">
        <f t="shared" ref="CP161" si="2357">IF((Q160-$Q$2)&lt;=$K$1,0,Q160-$Q$2)</f>
        <v>0</v>
      </c>
      <c r="CQ161" s="8">
        <f t="shared" ref="CQ161" si="2358">IF((R160-$Q$2)&lt;=$K$1,0,R160-$Q$2)</f>
        <v>0</v>
      </c>
      <c r="CR161" s="8">
        <f t="shared" ref="CR161" si="2359">IF((S160-$Q$2)&lt;=$K$1,0,S160-$Q$2)</f>
        <v>0</v>
      </c>
      <c r="CS161" s="8">
        <f t="shared" ref="CS161" si="2360">IF((T160-$Q$2)&lt;=$K$1,0,T160-$Q$2)</f>
        <v>0</v>
      </c>
      <c r="CT161" s="8">
        <f t="shared" ref="CT161" si="2361">IF((U160-$Q$2)&lt;=$K$1,0,U160-$Q$2)</f>
        <v>0</v>
      </c>
      <c r="CU161" s="8">
        <f t="shared" ref="CU161" si="2362">IF((V160-$Q$2)&lt;=$K$1,0,V160-$Q$2)</f>
        <v>0</v>
      </c>
      <c r="CV161" s="8">
        <f t="shared" ref="CV161" si="2363">IF((W160-$Q$2)&lt;=$K$1,0,W160-$Q$2)</f>
        <v>0</v>
      </c>
      <c r="CW161" s="8">
        <f t="shared" ref="CW161" si="2364">IF((X160-$Q$2)&lt;=$K$1,0,X160-$Q$2)</f>
        <v>0</v>
      </c>
      <c r="CX161" s="8">
        <f t="shared" ref="CX161" si="2365">IF((Y160-$Q$2)&lt;=$K$1,0,Y160-$Q$2)</f>
        <v>0</v>
      </c>
      <c r="CY161" s="8">
        <f t="shared" ref="CY161" si="2366">IF((Z160-$Q$2)&lt;=$K$1,0,Z160-$Q$2)</f>
        <v>0</v>
      </c>
      <c r="CZ161" s="8">
        <f t="shared" ref="CZ161" si="2367">IF((AA160-$Q$2)&lt;=$K$1,0,AA160-$Q$2)</f>
        <v>0</v>
      </c>
      <c r="DA161" s="8">
        <f t="shared" ref="DA161" si="2368">IF((AB160-$Q$2)&lt;=$K$1,0,AB160-$Q$2)</f>
        <v>0</v>
      </c>
      <c r="DB161" s="8">
        <f t="shared" ref="DB161" si="2369">IF((AC160-$Q$2)&lt;=$K$1,0,AC160-$Q$2)</f>
        <v>0</v>
      </c>
      <c r="DC161" s="8">
        <f t="shared" ref="DC161" si="2370">IF((AD160-$Q$2)&lt;=$K$1,0,AD160-$Q$2)</f>
        <v>0</v>
      </c>
      <c r="DD161" s="8">
        <f t="shared" ref="DD161" si="2371">IF((AE160-$Q$2)&lt;=$K$1,0,AE160-$Q$2)</f>
        <v>0</v>
      </c>
      <c r="DE161" s="8">
        <f t="shared" ref="DE161" si="2372">IF((AF160-$Q$2)&lt;=$K$1,0,AF160-$Q$2)</f>
        <v>0</v>
      </c>
      <c r="DF161" s="8">
        <f t="shared" ref="DF161" si="2373">IF((AG160-$Q$2)&lt;=$K$1,0,AG160-$Q$2)</f>
        <v>0</v>
      </c>
      <c r="DG161" s="30" t="s">
        <v>11</v>
      </c>
      <c r="DH161" s="30"/>
    </row>
    <row r="162" spans="1:112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CA162" s="35"/>
      <c r="CB162" s="8">
        <f>IF(C159=$Y$1,$W$1,IF(($Q$1-C159)&lt;=$K$1,0,$Q$1-C159))</f>
        <v>7</v>
      </c>
      <c r="CC162" s="8">
        <f t="shared" ref="CC162:DF162" si="2374">IF(($Q$1-D159)&lt;=$K$1,0,$Q$1-D159)</f>
        <v>7</v>
      </c>
      <c r="CD162" s="8">
        <f t="shared" si="2374"/>
        <v>7</v>
      </c>
      <c r="CE162" s="8">
        <f t="shared" si="2374"/>
        <v>7</v>
      </c>
      <c r="CF162" s="8">
        <f t="shared" si="2374"/>
        <v>7</v>
      </c>
      <c r="CG162" s="8">
        <f t="shared" si="2374"/>
        <v>7</v>
      </c>
      <c r="CH162" s="8">
        <f t="shared" si="2374"/>
        <v>7</v>
      </c>
      <c r="CI162" s="8">
        <f t="shared" si="2374"/>
        <v>7</v>
      </c>
      <c r="CJ162" s="8">
        <f t="shared" si="2374"/>
        <v>7</v>
      </c>
      <c r="CK162" s="8">
        <f t="shared" si="2374"/>
        <v>7</v>
      </c>
      <c r="CL162" s="8">
        <f t="shared" si="2374"/>
        <v>7</v>
      </c>
      <c r="CM162" s="8">
        <f t="shared" si="2374"/>
        <v>7</v>
      </c>
      <c r="CN162" s="8">
        <f t="shared" si="2374"/>
        <v>7</v>
      </c>
      <c r="CO162" s="8">
        <f t="shared" si="2374"/>
        <v>7</v>
      </c>
      <c r="CP162" s="8">
        <f t="shared" si="2374"/>
        <v>7</v>
      </c>
      <c r="CQ162" s="8">
        <f t="shared" si="2374"/>
        <v>7</v>
      </c>
      <c r="CR162" s="8">
        <f t="shared" si="2374"/>
        <v>7</v>
      </c>
      <c r="CS162" s="8">
        <f t="shared" si="2374"/>
        <v>7</v>
      </c>
      <c r="CT162" s="8">
        <f t="shared" si="2374"/>
        <v>7</v>
      </c>
      <c r="CU162" s="8">
        <f t="shared" si="2374"/>
        <v>7</v>
      </c>
      <c r="CV162" s="8">
        <f t="shared" si="2374"/>
        <v>7</v>
      </c>
      <c r="CW162" s="8">
        <f t="shared" si="2374"/>
        <v>7</v>
      </c>
      <c r="CX162" s="8">
        <f t="shared" si="2374"/>
        <v>7</v>
      </c>
      <c r="CY162" s="8">
        <f t="shared" si="2374"/>
        <v>7</v>
      </c>
      <c r="CZ162" s="8">
        <f t="shared" si="2374"/>
        <v>7</v>
      </c>
      <c r="DA162" s="8">
        <f t="shared" si="2374"/>
        <v>7</v>
      </c>
      <c r="DB162" s="8">
        <f t="shared" si="2374"/>
        <v>7</v>
      </c>
      <c r="DC162" s="8">
        <f t="shared" si="2374"/>
        <v>7</v>
      </c>
      <c r="DD162" s="8">
        <f t="shared" si="2374"/>
        <v>7</v>
      </c>
      <c r="DE162" s="8">
        <f t="shared" si="2374"/>
        <v>7</v>
      </c>
      <c r="DF162" s="8">
        <f t="shared" si="2374"/>
        <v>7</v>
      </c>
      <c r="DG162" s="29">
        <f t="shared" ref="DG162" si="2375">SUM(CB161:DF162)</f>
        <v>217</v>
      </c>
      <c r="DH162" s="30"/>
    </row>
    <row r="163" spans="1:112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CA163" s="35" t="s">
        <v>12</v>
      </c>
      <c r="CB163" s="8">
        <f t="shared" ref="CB163:DF163" si="2376">IF(C163=$Y$1,$X$1,IF((C163-$Q$1)&lt;=$K$1,C163-$Q$1))</f>
        <v>-7</v>
      </c>
      <c r="CC163" s="8">
        <f t="shared" si="2376"/>
        <v>-7</v>
      </c>
      <c r="CD163" s="8">
        <f t="shared" si="2376"/>
        <v>-7</v>
      </c>
      <c r="CE163" s="8">
        <f t="shared" si="2376"/>
        <v>-7</v>
      </c>
      <c r="CF163" s="8">
        <f t="shared" si="2376"/>
        <v>-7</v>
      </c>
      <c r="CG163" s="8">
        <f t="shared" si="2376"/>
        <v>-7</v>
      </c>
      <c r="CH163" s="8">
        <f t="shared" si="2376"/>
        <v>-7</v>
      </c>
      <c r="CI163" s="8">
        <f t="shared" si="2376"/>
        <v>-7</v>
      </c>
      <c r="CJ163" s="8">
        <f t="shared" si="2376"/>
        <v>-7</v>
      </c>
      <c r="CK163" s="8">
        <f t="shared" si="2376"/>
        <v>-7</v>
      </c>
      <c r="CL163" s="8">
        <f t="shared" si="2376"/>
        <v>-7</v>
      </c>
      <c r="CM163" s="8">
        <f t="shared" si="2376"/>
        <v>-7</v>
      </c>
      <c r="CN163" s="8">
        <f t="shared" si="2376"/>
        <v>-7</v>
      </c>
      <c r="CO163" s="8">
        <f t="shared" si="2376"/>
        <v>-7</v>
      </c>
      <c r="CP163" s="8">
        <f t="shared" si="2376"/>
        <v>-7</v>
      </c>
      <c r="CQ163" s="8">
        <f t="shared" si="2376"/>
        <v>-7</v>
      </c>
      <c r="CR163" s="8">
        <f t="shared" si="2376"/>
        <v>-7</v>
      </c>
      <c r="CS163" s="8">
        <f t="shared" si="2376"/>
        <v>-7</v>
      </c>
      <c r="CT163" s="8">
        <f t="shared" si="2376"/>
        <v>-7</v>
      </c>
      <c r="CU163" s="8">
        <f t="shared" si="2376"/>
        <v>-7</v>
      </c>
      <c r="CV163" s="8">
        <f t="shared" si="2376"/>
        <v>-7</v>
      </c>
      <c r="CW163" s="8">
        <f t="shared" si="2376"/>
        <v>-7</v>
      </c>
      <c r="CX163" s="8">
        <f t="shared" si="2376"/>
        <v>-7</v>
      </c>
      <c r="CY163" s="8">
        <f t="shared" si="2376"/>
        <v>-7</v>
      </c>
      <c r="CZ163" s="8">
        <f t="shared" si="2376"/>
        <v>-7</v>
      </c>
      <c r="DA163" s="8">
        <f t="shared" si="2376"/>
        <v>-7</v>
      </c>
      <c r="DB163" s="8">
        <f t="shared" si="2376"/>
        <v>-7</v>
      </c>
      <c r="DC163" s="8">
        <f t="shared" si="2376"/>
        <v>-7</v>
      </c>
      <c r="DD163" s="8">
        <f t="shared" si="2376"/>
        <v>-7</v>
      </c>
      <c r="DE163" s="8">
        <f t="shared" si="2376"/>
        <v>-7</v>
      </c>
      <c r="DF163" s="8">
        <f t="shared" si="2376"/>
        <v>-7</v>
      </c>
      <c r="DG163" s="30" t="s">
        <v>12</v>
      </c>
      <c r="DH163" s="30"/>
    </row>
    <row r="164" spans="1:112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CA164" s="35"/>
      <c r="CB164" s="8">
        <f>IF(C163=$Y$1,$X$1,IF(($Q$2-C164)&lt;=$K$1,0,$Q$2-C164))</f>
        <v>17</v>
      </c>
      <c r="CC164" s="8">
        <f t="shared" ref="CC164" si="2377">IF(($Q$2-D164)&lt;=$K$1,0,$Q$2-D164)</f>
        <v>17</v>
      </c>
      <c r="CD164" s="8">
        <f t="shared" ref="CD164" si="2378">IF(($Q$2-E164)&lt;=$K$1,0,$Q$2-E164)</f>
        <v>17</v>
      </c>
      <c r="CE164" s="8">
        <f t="shared" ref="CE164" si="2379">IF(($Q$2-F164)&lt;=$K$1,0,$Q$2-F164)</f>
        <v>17</v>
      </c>
      <c r="CF164" s="8">
        <f t="shared" ref="CF164" si="2380">IF(($Q$2-G164)&lt;=$K$1,0,$Q$2-G164)</f>
        <v>17</v>
      </c>
      <c r="CG164" s="8">
        <f t="shared" ref="CG164" si="2381">IF(($Q$2-H164)&lt;=$K$1,0,$Q$2-H164)</f>
        <v>17</v>
      </c>
      <c r="CH164" s="8">
        <f t="shared" ref="CH164" si="2382">IF(($Q$2-I164)&lt;=$K$1,0,$Q$2-I164)</f>
        <v>17</v>
      </c>
      <c r="CI164" s="8">
        <f t="shared" ref="CI164" si="2383">IF(($Q$2-J164)&lt;=$K$1,0,$Q$2-J164)</f>
        <v>17</v>
      </c>
      <c r="CJ164" s="8">
        <f t="shared" ref="CJ164" si="2384">IF(($Q$2-K164)&lt;=$K$1,0,$Q$2-K164)</f>
        <v>17</v>
      </c>
      <c r="CK164" s="8">
        <f t="shared" ref="CK164" si="2385">IF(($Q$2-L164)&lt;=$K$1,0,$Q$2-L164)</f>
        <v>17</v>
      </c>
      <c r="CL164" s="8">
        <f t="shared" ref="CL164" si="2386">IF(($Q$2-M164)&lt;=$K$1,0,$Q$2-M164)</f>
        <v>17</v>
      </c>
      <c r="CM164" s="8">
        <f t="shared" ref="CM164" si="2387">IF(($Q$2-N164)&lt;=$K$1,0,$Q$2-N164)</f>
        <v>17</v>
      </c>
      <c r="CN164" s="8">
        <f t="shared" ref="CN164" si="2388">IF(($Q$2-O164)&lt;=$K$1,0,$Q$2-O164)</f>
        <v>17</v>
      </c>
      <c r="CO164" s="8">
        <f t="shared" ref="CO164" si="2389">IF(($Q$2-P164)&lt;=$K$1,0,$Q$2-P164)</f>
        <v>17</v>
      </c>
      <c r="CP164" s="8">
        <f t="shared" ref="CP164" si="2390">IF(($Q$2-Q164)&lt;=$K$1,0,$Q$2-Q164)</f>
        <v>17</v>
      </c>
      <c r="CQ164" s="8">
        <f t="shared" ref="CQ164" si="2391">IF(($Q$2-R164)&lt;=$K$1,0,$Q$2-R164)</f>
        <v>17</v>
      </c>
      <c r="CR164" s="8">
        <f t="shared" ref="CR164" si="2392">IF(($Q$2-S164)&lt;=$K$1,0,$Q$2-S164)</f>
        <v>17</v>
      </c>
      <c r="CS164" s="8">
        <f t="shared" ref="CS164" si="2393">IF(($Q$2-T164)&lt;=$K$1,0,$Q$2-T164)</f>
        <v>17</v>
      </c>
      <c r="CT164" s="8">
        <f t="shared" ref="CT164" si="2394">IF(($Q$2-U164)&lt;=$K$1,0,$Q$2-U164)</f>
        <v>17</v>
      </c>
      <c r="CU164" s="8">
        <f t="shared" ref="CU164" si="2395">IF(($Q$2-V164)&lt;=$K$1,0,$Q$2-V164)</f>
        <v>17</v>
      </c>
      <c r="CV164" s="8">
        <f t="shared" ref="CV164" si="2396">IF(($Q$2-W164)&lt;=$K$1,0,$Q$2-W164)</f>
        <v>17</v>
      </c>
      <c r="CW164" s="8">
        <f t="shared" ref="CW164" si="2397">IF(($Q$2-X164)&lt;=$K$1,0,$Q$2-X164)</f>
        <v>17</v>
      </c>
      <c r="CX164" s="8">
        <f t="shared" ref="CX164" si="2398">IF(($Q$2-Y164)&lt;=$K$1,0,$Q$2-Y164)</f>
        <v>17</v>
      </c>
      <c r="CY164" s="8">
        <f t="shared" ref="CY164" si="2399">IF(($Q$2-Z164)&lt;=$K$1,0,$Q$2-Z164)</f>
        <v>17</v>
      </c>
      <c r="CZ164" s="8">
        <f t="shared" ref="CZ164" si="2400">IF(($Q$2-AA164)&lt;=$K$1,0,$Q$2-AA164)</f>
        <v>17</v>
      </c>
      <c r="DA164" s="8">
        <f t="shared" ref="DA164" si="2401">IF(($Q$2-AB164)&lt;=$K$1,0,$Q$2-AB164)</f>
        <v>17</v>
      </c>
      <c r="DB164" s="8">
        <f t="shared" ref="DB164" si="2402">IF(($Q$2-AC164)&lt;=$K$1,0,$Q$2-AC164)</f>
        <v>17</v>
      </c>
      <c r="DC164" s="8">
        <f t="shared" ref="DC164" si="2403">IF(($Q$2-AD164)&lt;=$K$1,0,$Q$2-AD164)</f>
        <v>17</v>
      </c>
      <c r="DD164" s="8">
        <f t="shared" ref="DD164" si="2404">IF(($Q$2-AE164)&lt;=$K$1,0,$Q$2-AE164)</f>
        <v>17</v>
      </c>
      <c r="DE164" s="8">
        <f t="shared" ref="DE164" si="2405">IF(($Q$2-AF164)&lt;=$K$1,0,$Q$2-AF164)</f>
        <v>17</v>
      </c>
      <c r="DF164" s="8">
        <f t="shared" ref="DF164" si="2406">IF(($Q$2-AG164)&lt;=$K$1,0,$Q$2-AG164)</f>
        <v>17</v>
      </c>
      <c r="DG164" s="29">
        <f t="shared" ref="DG164" si="2407">SUM(CB163:DF164)</f>
        <v>310</v>
      </c>
      <c r="DH164" s="30"/>
    </row>
    <row r="165" spans="1:112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CA165" s="35" t="s">
        <v>11</v>
      </c>
      <c r="CB165" s="8">
        <f>IF(C163=$Y$1,$W$1,IF((C164-$Q$2)&lt;=$K$1,0,C164-$Q$2))</f>
        <v>0</v>
      </c>
      <c r="CC165" s="8">
        <f t="shared" ref="CC165" si="2408">IF((D164-$Q$2)&lt;=$K$1,0,D164-$Q$2)</f>
        <v>0</v>
      </c>
      <c r="CD165" s="8">
        <f t="shared" ref="CD165" si="2409">IF((E164-$Q$2)&lt;=$K$1,0,E164-$Q$2)</f>
        <v>0</v>
      </c>
      <c r="CE165" s="8">
        <f t="shared" ref="CE165" si="2410">IF((F164-$Q$2)&lt;=$K$1,0,F164-$Q$2)</f>
        <v>0</v>
      </c>
      <c r="CF165" s="8">
        <f t="shared" ref="CF165" si="2411">IF((G164-$Q$2)&lt;=$K$1,0,G164-$Q$2)</f>
        <v>0</v>
      </c>
      <c r="CG165" s="8">
        <f t="shared" ref="CG165" si="2412">IF((H164-$Q$2)&lt;=$K$1,0,H164-$Q$2)</f>
        <v>0</v>
      </c>
      <c r="CH165" s="8">
        <f t="shared" ref="CH165" si="2413">IF((I164-$Q$2)&lt;=$K$1,0,I164-$Q$2)</f>
        <v>0</v>
      </c>
      <c r="CI165" s="8">
        <f t="shared" ref="CI165" si="2414">IF((J164-$Q$2)&lt;=$K$1,0,J164-$Q$2)</f>
        <v>0</v>
      </c>
      <c r="CJ165" s="8">
        <f t="shared" ref="CJ165" si="2415">IF((K164-$Q$2)&lt;=$K$1,0,K164-$Q$2)</f>
        <v>0</v>
      </c>
      <c r="CK165" s="8">
        <f t="shared" ref="CK165" si="2416">IF((L164-$Q$2)&lt;=$K$1,0,L164-$Q$2)</f>
        <v>0</v>
      </c>
      <c r="CL165" s="8">
        <f t="shared" ref="CL165" si="2417">IF((M164-$Q$2)&lt;=$K$1,0,M164-$Q$2)</f>
        <v>0</v>
      </c>
      <c r="CM165" s="8">
        <f t="shared" ref="CM165" si="2418">IF((N164-$Q$2)&lt;=$K$1,0,N164-$Q$2)</f>
        <v>0</v>
      </c>
      <c r="CN165" s="8">
        <f t="shared" ref="CN165" si="2419">IF((O164-$Q$2)&lt;=$K$1,0,O164-$Q$2)</f>
        <v>0</v>
      </c>
      <c r="CO165" s="8">
        <f t="shared" ref="CO165" si="2420">IF((P164-$Q$2)&lt;=$K$1,0,P164-$Q$2)</f>
        <v>0</v>
      </c>
      <c r="CP165" s="8">
        <f t="shared" ref="CP165" si="2421">IF((Q164-$Q$2)&lt;=$K$1,0,Q164-$Q$2)</f>
        <v>0</v>
      </c>
      <c r="CQ165" s="8">
        <f t="shared" ref="CQ165" si="2422">IF((R164-$Q$2)&lt;=$K$1,0,R164-$Q$2)</f>
        <v>0</v>
      </c>
      <c r="CR165" s="8">
        <f t="shared" ref="CR165" si="2423">IF((S164-$Q$2)&lt;=$K$1,0,S164-$Q$2)</f>
        <v>0</v>
      </c>
      <c r="CS165" s="8">
        <f t="shared" ref="CS165" si="2424">IF((T164-$Q$2)&lt;=$K$1,0,T164-$Q$2)</f>
        <v>0</v>
      </c>
      <c r="CT165" s="8">
        <f t="shared" ref="CT165" si="2425">IF((U164-$Q$2)&lt;=$K$1,0,U164-$Q$2)</f>
        <v>0</v>
      </c>
      <c r="CU165" s="8">
        <f t="shared" ref="CU165" si="2426">IF((V164-$Q$2)&lt;=$K$1,0,V164-$Q$2)</f>
        <v>0</v>
      </c>
      <c r="CV165" s="8">
        <f t="shared" ref="CV165" si="2427">IF((W164-$Q$2)&lt;=$K$1,0,W164-$Q$2)</f>
        <v>0</v>
      </c>
      <c r="CW165" s="8">
        <f t="shared" ref="CW165" si="2428">IF((X164-$Q$2)&lt;=$K$1,0,X164-$Q$2)</f>
        <v>0</v>
      </c>
      <c r="CX165" s="8">
        <f t="shared" ref="CX165" si="2429">IF((Y164-$Q$2)&lt;=$K$1,0,Y164-$Q$2)</f>
        <v>0</v>
      </c>
      <c r="CY165" s="8">
        <f t="shared" ref="CY165" si="2430">IF((Z164-$Q$2)&lt;=$K$1,0,Z164-$Q$2)</f>
        <v>0</v>
      </c>
      <c r="CZ165" s="8">
        <f t="shared" ref="CZ165" si="2431">IF((AA164-$Q$2)&lt;=$K$1,0,AA164-$Q$2)</f>
        <v>0</v>
      </c>
      <c r="DA165" s="8">
        <f t="shared" ref="DA165" si="2432">IF((AB164-$Q$2)&lt;=$K$1,0,AB164-$Q$2)</f>
        <v>0</v>
      </c>
      <c r="DB165" s="8">
        <f t="shared" ref="DB165" si="2433">IF((AC164-$Q$2)&lt;=$K$1,0,AC164-$Q$2)</f>
        <v>0</v>
      </c>
      <c r="DC165" s="8">
        <f t="shared" ref="DC165" si="2434">IF((AD164-$Q$2)&lt;=$K$1,0,AD164-$Q$2)</f>
        <v>0</v>
      </c>
      <c r="DD165" s="8">
        <f t="shared" ref="DD165" si="2435">IF((AE164-$Q$2)&lt;=$K$1,0,AE164-$Q$2)</f>
        <v>0</v>
      </c>
      <c r="DE165" s="8">
        <f t="shared" ref="DE165" si="2436">IF((AF164-$Q$2)&lt;=$K$1,0,AF164-$Q$2)</f>
        <v>0</v>
      </c>
      <c r="DF165" s="8">
        <f t="shared" ref="DF165" si="2437">IF((AG164-$Q$2)&lt;=$K$1,0,AG164-$Q$2)</f>
        <v>0</v>
      </c>
      <c r="DG165" s="30" t="s">
        <v>11</v>
      </c>
      <c r="DH165" s="30"/>
    </row>
    <row r="166" spans="1:112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CA166" s="35"/>
      <c r="CB166" s="8">
        <f>IF(C163=$Y$1,$W$1,IF(($Q$1-C163)&lt;=$K$1,0,$Q$1-C163))</f>
        <v>7</v>
      </c>
      <c r="CC166" s="8">
        <f t="shared" ref="CC166:DF166" si="2438">IF(($Q$1-D163)&lt;=$K$1,0,$Q$1-D163)</f>
        <v>7</v>
      </c>
      <c r="CD166" s="8">
        <f t="shared" si="2438"/>
        <v>7</v>
      </c>
      <c r="CE166" s="8">
        <f t="shared" si="2438"/>
        <v>7</v>
      </c>
      <c r="CF166" s="8">
        <f t="shared" si="2438"/>
        <v>7</v>
      </c>
      <c r="CG166" s="8">
        <f t="shared" si="2438"/>
        <v>7</v>
      </c>
      <c r="CH166" s="8">
        <f t="shared" si="2438"/>
        <v>7</v>
      </c>
      <c r="CI166" s="8">
        <f t="shared" si="2438"/>
        <v>7</v>
      </c>
      <c r="CJ166" s="8">
        <f t="shared" si="2438"/>
        <v>7</v>
      </c>
      <c r="CK166" s="8">
        <f t="shared" si="2438"/>
        <v>7</v>
      </c>
      <c r="CL166" s="8">
        <f t="shared" si="2438"/>
        <v>7</v>
      </c>
      <c r="CM166" s="8">
        <f t="shared" si="2438"/>
        <v>7</v>
      </c>
      <c r="CN166" s="8">
        <f t="shared" si="2438"/>
        <v>7</v>
      </c>
      <c r="CO166" s="8">
        <f t="shared" si="2438"/>
        <v>7</v>
      </c>
      <c r="CP166" s="8">
        <f t="shared" si="2438"/>
        <v>7</v>
      </c>
      <c r="CQ166" s="8">
        <f t="shared" si="2438"/>
        <v>7</v>
      </c>
      <c r="CR166" s="8">
        <f t="shared" si="2438"/>
        <v>7</v>
      </c>
      <c r="CS166" s="8">
        <f t="shared" si="2438"/>
        <v>7</v>
      </c>
      <c r="CT166" s="8">
        <f t="shared" si="2438"/>
        <v>7</v>
      </c>
      <c r="CU166" s="8">
        <f t="shared" si="2438"/>
        <v>7</v>
      </c>
      <c r="CV166" s="8">
        <f t="shared" si="2438"/>
        <v>7</v>
      </c>
      <c r="CW166" s="8">
        <f t="shared" si="2438"/>
        <v>7</v>
      </c>
      <c r="CX166" s="8">
        <f t="shared" si="2438"/>
        <v>7</v>
      </c>
      <c r="CY166" s="8">
        <f t="shared" si="2438"/>
        <v>7</v>
      </c>
      <c r="CZ166" s="8">
        <f t="shared" si="2438"/>
        <v>7</v>
      </c>
      <c r="DA166" s="8">
        <f t="shared" si="2438"/>
        <v>7</v>
      </c>
      <c r="DB166" s="8">
        <f t="shared" si="2438"/>
        <v>7</v>
      </c>
      <c r="DC166" s="8">
        <f t="shared" si="2438"/>
        <v>7</v>
      </c>
      <c r="DD166" s="8">
        <f t="shared" si="2438"/>
        <v>7</v>
      </c>
      <c r="DE166" s="8">
        <f t="shared" si="2438"/>
        <v>7</v>
      </c>
      <c r="DF166" s="8">
        <f t="shared" si="2438"/>
        <v>7</v>
      </c>
      <c r="DG166" s="29">
        <f t="shared" ref="DG166" si="2439">SUM(CB165:DF166)</f>
        <v>217</v>
      </c>
      <c r="DH166" s="30"/>
    </row>
    <row r="167" spans="1:112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CA167" s="35" t="s">
        <v>12</v>
      </c>
      <c r="CB167" s="8">
        <f t="shared" ref="CB167:DF167" si="2440">IF(C167=$Y$1,$X$1,IF((C167-$Q$1)&lt;=$K$1,C167-$Q$1))</f>
        <v>-7</v>
      </c>
      <c r="CC167" s="8">
        <f t="shared" si="2440"/>
        <v>-7</v>
      </c>
      <c r="CD167" s="8">
        <f t="shared" si="2440"/>
        <v>-7</v>
      </c>
      <c r="CE167" s="8">
        <f t="shared" si="2440"/>
        <v>-7</v>
      </c>
      <c r="CF167" s="8">
        <f t="shared" si="2440"/>
        <v>-7</v>
      </c>
      <c r="CG167" s="8">
        <f t="shared" si="2440"/>
        <v>-7</v>
      </c>
      <c r="CH167" s="8">
        <f t="shared" si="2440"/>
        <v>-7</v>
      </c>
      <c r="CI167" s="8">
        <f t="shared" si="2440"/>
        <v>-7</v>
      </c>
      <c r="CJ167" s="8">
        <f t="shared" si="2440"/>
        <v>-7</v>
      </c>
      <c r="CK167" s="8">
        <f t="shared" si="2440"/>
        <v>-7</v>
      </c>
      <c r="CL167" s="8">
        <f t="shared" si="2440"/>
        <v>-7</v>
      </c>
      <c r="CM167" s="8">
        <f t="shared" si="2440"/>
        <v>-7</v>
      </c>
      <c r="CN167" s="8">
        <f t="shared" si="2440"/>
        <v>-7</v>
      </c>
      <c r="CO167" s="8">
        <f t="shared" si="2440"/>
        <v>-7</v>
      </c>
      <c r="CP167" s="8">
        <f t="shared" si="2440"/>
        <v>-7</v>
      </c>
      <c r="CQ167" s="8">
        <f t="shared" si="2440"/>
        <v>-7</v>
      </c>
      <c r="CR167" s="8">
        <f t="shared" si="2440"/>
        <v>-7</v>
      </c>
      <c r="CS167" s="8">
        <f t="shared" si="2440"/>
        <v>-7</v>
      </c>
      <c r="CT167" s="8">
        <f t="shared" si="2440"/>
        <v>-7</v>
      </c>
      <c r="CU167" s="8">
        <f t="shared" si="2440"/>
        <v>-7</v>
      </c>
      <c r="CV167" s="8">
        <f t="shared" si="2440"/>
        <v>-7</v>
      </c>
      <c r="CW167" s="8">
        <f t="shared" si="2440"/>
        <v>-7</v>
      </c>
      <c r="CX167" s="8">
        <f t="shared" si="2440"/>
        <v>-7</v>
      </c>
      <c r="CY167" s="8">
        <f t="shared" si="2440"/>
        <v>-7</v>
      </c>
      <c r="CZ167" s="8">
        <f t="shared" si="2440"/>
        <v>-7</v>
      </c>
      <c r="DA167" s="8">
        <f t="shared" si="2440"/>
        <v>-7</v>
      </c>
      <c r="DB167" s="8">
        <f t="shared" si="2440"/>
        <v>-7</v>
      </c>
      <c r="DC167" s="8">
        <f t="shared" si="2440"/>
        <v>-7</v>
      </c>
      <c r="DD167" s="8">
        <f t="shared" si="2440"/>
        <v>-7</v>
      </c>
      <c r="DE167" s="8">
        <f t="shared" si="2440"/>
        <v>-7</v>
      </c>
      <c r="DF167" s="8">
        <f t="shared" si="2440"/>
        <v>-7</v>
      </c>
      <c r="DG167" s="30" t="s">
        <v>12</v>
      </c>
      <c r="DH167" s="30"/>
    </row>
    <row r="168" spans="1:112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CA168" s="35"/>
      <c r="CB168" s="8">
        <f>IF(C167=$Y$1,$X$1,IF(($Q$2-C168)&lt;=$K$1,0,$Q$2-C168))</f>
        <v>17</v>
      </c>
      <c r="CC168" s="8">
        <f t="shared" ref="CC168" si="2441">IF(($Q$2-D168)&lt;=$K$1,0,$Q$2-D168)</f>
        <v>17</v>
      </c>
      <c r="CD168" s="8">
        <f t="shared" ref="CD168" si="2442">IF(($Q$2-E168)&lt;=$K$1,0,$Q$2-E168)</f>
        <v>17</v>
      </c>
      <c r="CE168" s="8">
        <f t="shared" ref="CE168" si="2443">IF(($Q$2-F168)&lt;=$K$1,0,$Q$2-F168)</f>
        <v>17</v>
      </c>
      <c r="CF168" s="8">
        <f t="shared" ref="CF168" si="2444">IF(($Q$2-G168)&lt;=$K$1,0,$Q$2-G168)</f>
        <v>17</v>
      </c>
      <c r="CG168" s="8">
        <f t="shared" ref="CG168" si="2445">IF(($Q$2-H168)&lt;=$K$1,0,$Q$2-H168)</f>
        <v>17</v>
      </c>
      <c r="CH168" s="8">
        <f t="shared" ref="CH168" si="2446">IF(($Q$2-I168)&lt;=$K$1,0,$Q$2-I168)</f>
        <v>17</v>
      </c>
      <c r="CI168" s="8">
        <f t="shared" ref="CI168" si="2447">IF(($Q$2-J168)&lt;=$K$1,0,$Q$2-J168)</f>
        <v>17</v>
      </c>
      <c r="CJ168" s="8">
        <f t="shared" ref="CJ168" si="2448">IF(($Q$2-K168)&lt;=$K$1,0,$Q$2-K168)</f>
        <v>17</v>
      </c>
      <c r="CK168" s="8">
        <f t="shared" ref="CK168" si="2449">IF(($Q$2-L168)&lt;=$K$1,0,$Q$2-L168)</f>
        <v>17</v>
      </c>
      <c r="CL168" s="8">
        <f t="shared" ref="CL168" si="2450">IF(($Q$2-M168)&lt;=$K$1,0,$Q$2-M168)</f>
        <v>17</v>
      </c>
      <c r="CM168" s="8">
        <f t="shared" ref="CM168" si="2451">IF(($Q$2-N168)&lt;=$K$1,0,$Q$2-N168)</f>
        <v>17</v>
      </c>
      <c r="CN168" s="8">
        <f t="shared" ref="CN168" si="2452">IF(($Q$2-O168)&lt;=$K$1,0,$Q$2-O168)</f>
        <v>17</v>
      </c>
      <c r="CO168" s="8">
        <f t="shared" ref="CO168" si="2453">IF(($Q$2-P168)&lt;=$K$1,0,$Q$2-P168)</f>
        <v>17</v>
      </c>
      <c r="CP168" s="8">
        <f t="shared" ref="CP168" si="2454">IF(($Q$2-Q168)&lt;=$K$1,0,$Q$2-Q168)</f>
        <v>17</v>
      </c>
      <c r="CQ168" s="8">
        <f t="shared" ref="CQ168" si="2455">IF(($Q$2-R168)&lt;=$K$1,0,$Q$2-R168)</f>
        <v>17</v>
      </c>
      <c r="CR168" s="8">
        <f t="shared" ref="CR168" si="2456">IF(($Q$2-S168)&lt;=$K$1,0,$Q$2-S168)</f>
        <v>17</v>
      </c>
      <c r="CS168" s="8">
        <f t="shared" ref="CS168" si="2457">IF(($Q$2-T168)&lt;=$K$1,0,$Q$2-T168)</f>
        <v>17</v>
      </c>
      <c r="CT168" s="8">
        <f t="shared" ref="CT168" si="2458">IF(($Q$2-U168)&lt;=$K$1,0,$Q$2-U168)</f>
        <v>17</v>
      </c>
      <c r="CU168" s="8">
        <f t="shared" ref="CU168" si="2459">IF(($Q$2-V168)&lt;=$K$1,0,$Q$2-V168)</f>
        <v>17</v>
      </c>
      <c r="CV168" s="8">
        <f t="shared" ref="CV168" si="2460">IF(($Q$2-W168)&lt;=$K$1,0,$Q$2-W168)</f>
        <v>17</v>
      </c>
      <c r="CW168" s="8">
        <f t="shared" ref="CW168" si="2461">IF(($Q$2-X168)&lt;=$K$1,0,$Q$2-X168)</f>
        <v>17</v>
      </c>
      <c r="CX168" s="8">
        <f t="shared" ref="CX168" si="2462">IF(($Q$2-Y168)&lt;=$K$1,0,$Q$2-Y168)</f>
        <v>17</v>
      </c>
      <c r="CY168" s="8">
        <f t="shared" ref="CY168" si="2463">IF(($Q$2-Z168)&lt;=$K$1,0,$Q$2-Z168)</f>
        <v>17</v>
      </c>
      <c r="CZ168" s="8">
        <f t="shared" ref="CZ168" si="2464">IF(($Q$2-AA168)&lt;=$K$1,0,$Q$2-AA168)</f>
        <v>17</v>
      </c>
      <c r="DA168" s="8">
        <f t="shared" ref="DA168" si="2465">IF(($Q$2-AB168)&lt;=$K$1,0,$Q$2-AB168)</f>
        <v>17</v>
      </c>
      <c r="DB168" s="8">
        <f t="shared" ref="DB168" si="2466">IF(($Q$2-AC168)&lt;=$K$1,0,$Q$2-AC168)</f>
        <v>17</v>
      </c>
      <c r="DC168" s="8">
        <f t="shared" ref="DC168" si="2467">IF(($Q$2-AD168)&lt;=$K$1,0,$Q$2-AD168)</f>
        <v>17</v>
      </c>
      <c r="DD168" s="8">
        <f t="shared" ref="DD168" si="2468">IF(($Q$2-AE168)&lt;=$K$1,0,$Q$2-AE168)</f>
        <v>17</v>
      </c>
      <c r="DE168" s="8">
        <f t="shared" ref="DE168" si="2469">IF(($Q$2-AF168)&lt;=$K$1,0,$Q$2-AF168)</f>
        <v>17</v>
      </c>
      <c r="DF168" s="8">
        <f t="shared" ref="DF168" si="2470">IF(($Q$2-AG168)&lt;=$K$1,0,$Q$2-AG168)</f>
        <v>17</v>
      </c>
      <c r="DG168" s="29">
        <f t="shared" ref="DG168" si="2471">SUM(CB167:DF168)</f>
        <v>310</v>
      </c>
      <c r="DH168" s="30"/>
    </row>
    <row r="169" spans="1:112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CA169" s="35" t="s">
        <v>11</v>
      </c>
      <c r="CB169" s="8">
        <f>IF(C167=$Y$1,$W$1,IF((C168-$Q$2)&lt;=$K$1,0,C168-$Q$2))</f>
        <v>0</v>
      </c>
      <c r="CC169" s="8">
        <f t="shared" ref="CC169" si="2472">IF((D168-$Q$2)&lt;=$K$1,0,D168-$Q$2)</f>
        <v>0</v>
      </c>
      <c r="CD169" s="8">
        <f t="shared" ref="CD169" si="2473">IF((E168-$Q$2)&lt;=$K$1,0,E168-$Q$2)</f>
        <v>0</v>
      </c>
      <c r="CE169" s="8">
        <f t="shared" ref="CE169" si="2474">IF((F168-$Q$2)&lt;=$K$1,0,F168-$Q$2)</f>
        <v>0</v>
      </c>
      <c r="CF169" s="8">
        <f t="shared" ref="CF169" si="2475">IF((G168-$Q$2)&lt;=$K$1,0,G168-$Q$2)</f>
        <v>0</v>
      </c>
      <c r="CG169" s="8">
        <f t="shared" ref="CG169" si="2476">IF((H168-$Q$2)&lt;=$K$1,0,H168-$Q$2)</f>
        <v>0</v>
      </c>
      <c r="CH169" s="8">
        <f t="shared" ref="CH169" si="2477">IF((I168-$Q$2)&lt;=$K$1,0,I168-$Q$2)</f>
        <v>0</v>
      </c>
      <c r="CI169" s="8">
        <f t="shared" ref="CI169" si="2478">IF((J168-$Q$2)&lt;=$K$1,0,J168-$Q$2)</f>
        <v>0</v>
      </c>
      <c r="CJ169" s="8">
        <f t="shared" ref="CJ169" si="2479">IF((K168-$Q$2)&lt;=$K$1,0,K168-$Q$2)</f>
        <v>0</v>
      </c>
      <c r="CK169" s="8">
        <f t="shared" ref="CK169" si="2480">IF((L168-$Q$2)&lt;=$K$1,0,L168-$Q$2)</f>
        <v>0</v>
      </c>
      <c r="CL169" s="8">
        <f t="shared" ref="CL169" si="2481">IF((M168-$Q$2)&lt;=$K$1,0,M168-$Q$2)</f>
        <v>0</v>
      </c>
      <c r="CM169" s="8">
        <f t="shared" ref="CM169" si="2482">IF((N168-$Q$2)&lt;=$K$1,0,N168-$Q$2)</f>
        <v>0</v>
      </c>
      <c r="CN169" s="8">
        <f t="shared" ref="CN169" si="2483">IF((O168-$Q$2)&lt;=$K$1,0,O168-$Q$2)</f>
        <v>0</v>
      </c>
      <c r="CO169" s="8">
        <f t="shared" ref="CO169" si="2484">IF((P168-$Q$2)&lt;=$K$1,0,P168-$Q$2)</f>
        <v>0</v>
      </c>
      <c r="CP169" s="8">
        <f t="shared" ref="CP169" si="2485">IF((Q168-$Q$2)&lt;=$K$1,0,Q168-$Q$2)</f>
        <v>0</v>
      </c>
      <c r="CQ169" s="8">
        <f t="shared" ref="CQ169" si="2486">IF((R168-$Q$2)&lt;=$K$1,0,R168-$Q$2)</f>
        <v>0</v>
      </c>
      <c r="CR169" s="8">
        <f t="shared" ref="CR169" si="2487">IF((S168-$Q$2)&lt;=$K$1,0,S168-$Q$2)</f>
        <v>0</v>
      </c>
      <c r="CS169" s="8">
        <f t="shared" ref="CS169" si="2488">IF((T168-$Q$2)&lt;=$K$1,0,T168-$Q$2)</f>
        <v>0</v>
      </c>
      <c r="CT169" s="8">
        <f t="shared" ref="CT169" si="2489">IF((U168-$Q$2)&lt;=$K$1,0,U168-$Q$2)</f>
        <v>0</v>
      </c>
      <c r="CU169" s="8">
        <f t="shared" ref="CU169" si="2490">IF((V168-$Q$2)&lt;=$K$1,0,V168-$Q$2)</f>
        <v>0</v>
      </c>
      <c r="CV169" s="8">
        <f t="shared" ref="CV169" si="2491">IF((W168-$Q$2)&lt;=$K$1,0,W168-$Q$2)</f>
        <v>0</v>
      </c>
      <c r="CW169" s="8">
        <f t="shared" ref="CW169" si="2492">IF((X168-$Q$2)&lt;=$K$1,0,X168-$Q$2)</f>
        <v>0</v>
      </c>
      <c r="CX169" s="8">
        <f t="shared" ref="CX169" si="2493">IF((Y168-$Q$2)&lt;=$K$1,0,Y168-$Q$2)</f>
        <v>0</v>
      </c>
      <c r="CY169" s="8">
        <f t="shared" ref="CY169" si="2494">IF((Z168-$Q$2)&lt;=$K$1,0,Z168-$Q$2)</f>
        <v>0</v>
      </c>
      <c r="CZ169" s="8">
        <f t="shared" ref="CZ169" si="2495">IF((AA168-$Q$2)&lt;=$K$1,0,AA168-$Q$2)</f>
        <v>0</v>
      </c>
      <c r="DA169" s="8">
        <f t="shared" ref="DA169" si="2496">IF((AB168-$Q$2)&lt;=$K$1,0,AB168-$Q$2)</f>
        <v>0</v>
      </c>
      <c r="DB169" s="8">
        <f t="shared" ref="DB169" si="2497">IF((AC168-$Q$2)&lt;=$K$1,0,AC168-$Q$2)</f>
        <v>0</v>
      </c>
      <c r="DC169" s="8">
        <f t="shared" ref="DC169" si="2498">IF((AD168-$Q$2)&lt;=$K$1,0,AD168-$Q$2)</f>
        <v>0</v>
      </c>
      <c r="DD169" s="8">
        <f t="shared" ref="DD169" si="2499">IF((AE168-$Q$2)&lt;=$K$1,0,AE168-$Q$2)</f>
        <v>0</v>
      </c>
      <c r="DE169" s="8">
        <f t="shared" ref="DE169" si="2500">IF((AF168-$Q$2)&lt;=$K$1,0,AF168-$Q$2)</f>
        <v>0</v>
      </c>
      <c r="DF169" s="8">
        <f t="shared" ref="DF169" si="2501">IF((AG168-$Q$2)&lt;=$K$1,0,AG168-$Q$2)</f>
        <v>0</v>
      </c>
      <c r="DG169" s="30" t="s">
        <v>11</v>
      </c>
      <c r="DH169" s="30"/>
    </row>
    <row r="170" spans="1:112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CA170" s="35"/>
      <c r="CB170" s="8">
        <f>IF(C167=$Y$1,$W$1,IF(($Q$1-C167)&lt;=$K$1,0,$Q$1-C167))</f>
        <v>7</v>
      </c>
      <c r="CC170" s="8">
        <f t="shared" ref="CC170:DF170" si="2502">IF(($Q$1-D167)&lt;=$K$1,0,$Q$1-D167)</f>
        <v>7</v>
      </c>
      <c r="CD170" s="8">
        <f t="shared" si="2502"/>
        <v>7</v>
      </c>
      <c r="CE170" s="8">
        <f t="shared" si="2502"/>
        <v>7</v>
      </c>
      <c r="CF170" s="8">
        <f t="shared" si="2502"/>
        <v>7</v>
      </c>
      <c r="CG170" s="8">
        <f t="shared" si="2502"/>
        <v>7</v>
      </c>
      <c r="CH170" s="8">
        <f t="shared" si="2502"/>
        <v>7</v>
      </c>
      <c r="CI170" s="8">
        <f t="shared" si="2502"/>
        <v>7</v>
      </c>
      <c r="CJ170" s="8">
        <f t="shared" si="2502"/>
        <v>7</v>
      </c>
      <c r="CK170" s="8">
        <f t="shared" si="2502"/>
        <v>7</v>
      </c>
      <c r="CL170" s="8">
        <f t="shared" si="2502"/>
        <v>7</v>
      </c>
      <c r="CM170" s="8">
        <f t="shared" si="2502"/>
        <v>7</v>
      </c>
      <c r="CN170" s="8">
        <f t="shared" si="2502"/>
        <v>7</v>
      </c>
      <c r="CO170" s="8">
        <f t="shared" si="2502"/>
        <v>7</v>
      </c>
      <c r="CP170" s="8">
        <f t="shared" si="2502"/>
        <v>7</v>
      </c>
      <c r="CQ170" s="8">
        <f t="shared" si="2502"/>
        <v>7</v>
      </c>
      <c r="CR170" s="8">
        <f t="shared" si="2502"/>
        <v>7</v>
      </c>
      <c r="CS170" s="8">
        <f t="shared" si="2502"/>
        <v>7</v>
      </c>
      <c r="CT170" s="8">
        <f t="shared" si="2502"/>
        <v>7</v>
      </c>
      <c r="CU170" s="8">
        <f t="shared" si="2502"/>
        <v>7</v>
      </c>
      <c r="CV170" s="8">
        <f t="shared" si="2502"/>
        <v>7</v>
      </c>
      <c r="CW170" s="8">
        <f t="shared" si="2502"/>
        <v>7</v>
      </c>
      <c r="CX170" s="8">
        <f t="shared" si="2502"/>
        <v>7</v>
      </c>
      <c r="CY170" s="8">
        <f t="shared" si="2502"/>
        <v>7</v>
      </c>
      <c r="CZ170" s="8">
        <f t="shared" si="2502"/>
        <v>7</v>
      </c>
      <c r="DA170" s="8">
        <f t="shared" si="2502"/>
        <v>7</v>
      </c>
      <c r="DB170" s="8">
        <f t="shared" si="2502"/>
        <v>7</v>
      </c>
      <c r="DC170" s="8">
        <f t="shared" si="2502"/>
        <v>7</v>
      </c>
      <c r="DD170" s="8">
        <f t="shared" si="2502"/>
        <v>7</v>
      </c>
      <c r="DE170" s="8">
        <f t="shared" si="2502"/>
        <v>7</v>
      </c>
      <c r="DF170" s="8">
        <f t="shared" si="2502"/>
        <v>7</v>
      </c>
      <c r="DG170" s="29">
        <f t="shared" ref="DG170" si="2503">SUM(CB169:DF170)</f>
        <v>217</v>
      </c>
      <c r="DH170" s="30"/>
    </row>
    <row r="171" spans="1:112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CA171" s="35" t="s">
        <v>12</v>
      </c>
      <c r="CB171" s="8">
        <f t="shared" ref="CB171:DF171" si="2504">IF(C171=$Y$1,$X$1,IF((C171-$Q$1)&lt;=$K$1,C171-$Q$1))</f>
        <v>-7</v>
      </c>
      <c r="CC171" s="8">
        <f t="shared" si="2504"/>
        <v>-7</v>
      </c>
      <c r="CD171" s="8">
        <f t="shared" si="2504"/>
        <v>-7</v>
      </c>
      <c r="CE171" s="8">
        <f t="shared" si="2504"/>
        <v>-7</v>
      </c>
      <c r="CF171" s="8">
        <f t="shared" si="2504"/>
        <v>-7</v>
      </c>
      <c r="CG171" s="8">
        <f t="shared" si="2504"/>
        <v>-7</v>
      </c>
      <c r="CH171" s="8">
        <f t="shared" si="2504"/>
        <v>-7</v>
      </c>
      <c r="CI171" s="8">
        <f t="shared" si="2504"/>
        <v>-7</v>
      </c>
      <c r="CJ171" s="8">
        <f t="shared" si="2504"/>
        <v>-7</v>
      </c>
      <c r="CK171" s="8">
        <f t="shared" si="2504"/>
        <v>-7</v>
      </c>
      <c r="CL171" s="8">
        <f t="shared" si="2504"/>
        <v>-7</v>
      </c>
      <c r="CM171" s="8">
        <f t="shared" si="2504"/>
        <v>-7</v>
      </c>
      <c r="CN171" s="8">
        <f t="shared" si="2504"/>
        <v>-7</v>
      </c>
      <c r="CO171" s="8">
        <f t="shared" si="2504"/>
        <v>-7</v>
      </c>
      <c r="CP171" s="8">
        <f t="shared" si="2504"/>
        <v>-7</v>
      </c>
      <c r="CQ171" s="8">
        <f t="shared" si="2504"/>
        <v>-7</v>
      </c>
      <c r="CR171" s="8">
        <f t="shared" si="2504"/>
        <v>-7</v>
      </c>
      <c r="CS171" s="8">
        <f t="shared" si="2504"/>
        <v>-7</v>
      </c>
      <c r="CT171" s="8">
        <f t="shared" si="2504"/>
        <v>-7</v>
      </c>
      <c r="CU171" s="8">
        <f t="shared" si="2504"/>
        <v>-7</v>
      </c>
      <c r="CV171" s="8">
        <f t="shared" si="2504"/>
        <v>-7</v>
      </c>
      <c r="CW171" s="8">
        <f t="shared" si="2504"/>
        <v>-7</v>
      </c>
      <c r="CX171" s="8">
        <f t="shared" si="2504"/>
        <v>-7</v>
      </c>
      <c r="CY171" s="8">
        <f t="shared" si="2504"/>
        <v>-7</v>
      </c>
      <c r="CZ171" s="8">
        <f t="shared" si="2504"/>
        <v>-7</v>
      </c>
      <c r="DA171" s="8">
        <f t="shared" si="2504"/>
        <v>-7</v>
      </c>
      <c r="DB171" s="8">
        <f t="shared" si="2504"/>
        <v>-7</v>
      </c>
      <c r="DC171" s="8">
        <f t="shared" si="2504"/>
        <v>-7</v>
      </c>
      <c r="DD171" s="8">
        <f t="shared" si="2504"/>
        <v>-7</v>
      </c>
      <c r="DE171" s="8">
        <f t="shared" si="2504"/>
        <v>-7</v>
      </c>
      <c r="DF171" s="8">
        <f t="shared" si="2504"/>
        <v>-7</v>
      </c>
      <c r="DG171" s="30" t="s">
        <v>12</v>
      </c>
      <c r="DH171" s="30"/>
    </row>
    <row r="172" spans="1:112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CA172" s="35"/>
      <c r="CB172" s="8">
        <f>IF(C171=$Y$1,$X$1,IF(($Q$2-C172)&lt;=$K$1,0,$Q$2-C172))</f>
        <v>17</v>
      </c>
      <c r="CC172" s="8">
        <f t="shared" ref="CC172" si="2505">IF(($Q$2-D172)&lt;=$K$1,0,$Q$2-D172)</f>
        <v>17</v>
      </c>
      <c r="CD172" s="8">
        <f t="shared" ref="CD172" si="2506">IF(($Q$2-E172)&lt;=$K$1,0,$Q$2-E172)</f>
        <v>17</v>
      </c>
      <c r="CE172" s="8">
        <f t="shared" ref="CE172" si="2507">IF(($Q$2-F172)&lt;=$K$1,0,$Q$2-F172)</f>
        <v>17</v>
      </c>
      <c r="CF172" s="8">
        <f t="shared" ref="CF172" si="2508">IF(($Q$2-G172)&lt;=$K$1,0,$Q$2-G172)</f>
        <v>17</v>
      </c>
      <c r="CG172" s="8">
        <f t="shared" ref="CG172" si="2509">IF(($Q$2-H172)&lt;=$K$1,0,$Q$2-H172)</f>
        <v>17</v>
      </c>
      <c r="CH172" s="8">
        <f t="shared" ref="CH172" si="2510">IF(($Q$2-I172)&lt;=$K$1,0,$Q$2-I172)</f>
        <v>17</v>
      </c>
      <c r="CI172" s="8">
        <f t="shared" ref="CI172" si="2511">IF(($Q$2-J172)&lt;=$K$1,0,$Q$2-J172)</f>
        <v>17</v>
      </c>
      <c r="CJ172" s="8">
        <f t="shared" ref="CJ172" si="2512">IF(($Q$2-K172)&lt;=$K$1,0,$Q$2-K172)</f>
        <v>17</v>
      </c>
      <c r="CK172" s="8">
        <f t="shared" ref="CK172" si="2513">IF(($Q$2-L172)&lt;=$K$1,0,$Q$2-L172)</f>
        <v>17</v>
      </c>
      <c r="CL172" s="8">
        <f t="shared" ref="CL172" si="2514">IF(($Q$2-M172)&lt;=$K$1,0,$Q$2-M172)</f>
        <v>17</v>
      </c>
      <c r="CM172" s="8">
        <f t="shared" ref="CM172" si="2515">IF(($Q$2-N172)&lt;=$K$1,0,$Q$2-N172)</f>
        <v>17</v>
      </c>
      <c r="CN172" s="8">
        <f t="shared" ref="CN172" si="2516">IF(($Q$2-O172)&lt;=$K$1,0,$Q$2-O172)</f>
        <v>17</v>
      </c>
      <c r="CO172" s="8">
        <f t="shared" ref="CO172" si="2517">IF(($Q$2-P172)&lt;=$K$1,0,$Q$2-P172)</f>
        <v>17</v>
      </c>
      <c r="CP172" s="8">
        <f t="shared" ref="CP172" si="2518">IF(($Q$2-Q172)&lt;=$K$1,0,$Q$2-Q172)</f>
        <v>17</v>
      </c>
      <c r="CQ172" s="8">
        <f t="shared" ref="CQ172" si="2519">IF(($Q$2-R172)&lt;=$K$1,0,$Q$2-R172)</f>
        <v>17</v>
      </c>
      <c r="CR172" s="8">
        <f t="shared" ref="CR172" si="2520">IF(($Q$2-S172)&lt;=$K$1,0,$Q$2-S172)</f>
        <v>17</v>
      </c>
      <c r="CS172" s="8">
        <f t="shared" ref="CS172" si="2521">IF(($Q$2-T172)&lt;=$K$1,0,$Q$2-T172)</f>
        <v>17</v>
      </c>
      <c r="CT172" s="8">
        <f t="shared" ref="CT172" si="2522">IF(($Q$2-U172)&lt;=$K$1,0,$Q$2-U172)</f>
        <v>17</v>
      </c>
      <c r="CU172" s="8">
        <f t="shared" ref="CU172" si="2523">IF(($Q$2-V172)&lt;=$K$1,0,$Q$2-V172)</f>
        <v>17</v>
      </c>
      <c r="CV172" s="8">
        <f t="shared" ref="CV172" si="2524">IF(($Q$2-W172)&lt;=$K$1,0,$Q$2-W172)</f>
        <v>17</v>
      </c>
      <c r="CW172" s="8">
        <f t="shared" ref="CW172" si="2525">IF(($Q$2-X172)&lt;=$K$1,0,$Q$2-X172)</f>
        <v>17</v>
      </c>
      <c r="CX172" s="8">
        <f t="shared" ref="CX172" si="2526">IF(($Q$2-Y172)&lt;=$K$1,0,$Q$2-Y172)</f>
        <v>17</v>
      </c>
      <c r="CY172" s="8">
        <f t="shared" ref="CY172" si="2527">IF(($Q$2-Z172)&lt;=$K$1,0,$Q$2-Z172)</f>
        <v>17</v>
      </c>
      <c r="CZ172" s="8">
        <f t="shared" ref="CZ172" si="2528">IF(($Q$2-AA172)&lt;=$K$1,0,$Q$2-AA172)</f>
        <v>17</v>
      </c>
      <c r="DA172" s="8">
        <f t="shared" ref="DA172" si="2529">IF(($Q$2-AB172)&lt;=$K$1,0,$Q$2-AB172)</f>
        <v>17</v>
      </c>
      <c r="DB172" s="8">
        <f t="shared" ref="DB172" si="2530">IF(($Q$2-AC172)&lt;=$K$1,0,$Q$2-AC172)</f>
        <v>17</v>
      </c>
      <c r="DC172" s="8">
        <f t="shared" ref="DC172" si="2531">IF(($Q$2-AD172)&lt;=$K$1,0,$Q$2-AD172)</f>
        <v>17</v>
      </c>
      <c r="DD172" s="8">
        <f t="shared" ref="DD172" si="2532">IF(($Q$2-AE172)&lt;=$K$1,0,$Q$2-AE172)</f>
        <v>17</v>
      </c>
      <c r="DE172" s="8">
        <f t="shared" ref="DE172" si="2533">IF(($Q$2-AF172)&lt;=$K$1,0,$Q$2-AF172)</f>
        <v>17</v>
      </c>
      <c r="DF172" s="8">
        <f t="shared" ref="DF172" si="2534">IF(($Q$2-AG172)&lt;=$K$1,0,$Q$2-AG172)</f>
        <v>17</v>
      </c>
      <c r="DG172" s="29">
        <f t="shared" ref="DG172" si="2535">SUM(CB171:DF172)</f>
        <v>310</v>
      </c>
      <c r="DH172" s="30"/>
    </row>
    <row r="173" spans="1:112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CA173" s="35" t="s">
        <v>11</v>
      </c>
      <c r="CB173" s="8">
        <f>IF(C171=$Y$1,$W$1,IF((C172-$Q$2)&lt;=$K$1,0,C172-$Q$2))</f>
        <v>0</v>
      </c>
      <c r="CC173" s="8">
        <f t="shared" ref="CC173" si="2536">IF((D172-$Q$2)&lt;=$K$1,0,D172-$Q$2)</f>
        <v>0</v>
      </c>
      <c r="CD173" s="8">
        <f t="shared" ref="CD173" si="2537">IF((E172-$Q$2)&lt;=$K$1,0,E172-$Q$2)</f>
        <v>0</v>
      </c>
      <c r="CE173" s="8">
        <f t="shared" ref="CE173" si="2538">IF((F172-$Q$2)&lt;=$K$1,0,F172-$Q$2)</f>
        <v>0</v>
      </c>
      <c r="CF173" s="8">
        <f t="shared" ref="CF173" si="2539">IF((G172-$Q$2)&lt;=$K$1,0,G172-$Q$2)</f>
        <v>0</v>
      </c>
      <c r="CG173" s="8">
        <f t="shared" ref="CG173" si="2540">IF((H172-$Q$2)&lt;=$K$1,0,H172-$Q$2)</f>
        <v>0</v>
      </c>
      <c r="CH173" s="8">
        <f t="shared" ref="CH173" si="2541">IF((I172-$Q$2)&lt;=$K$1,0,I172-$Q$2)</f>
        <v>0</v>
      </c>
      <c r="CI173" s="8">
        <f t="shared" ref="CI173" si="2542">IF((J172-$Q$2)&lt;=$K$1,0,J172-$Q$2)</f>
        <v>0</v>
      </c>
      <c r="CJ173" s="8">
        <f t="shared" ref="CJ173" si="2543">IF((K172-$Q$2)&lt;=$K$1,0,K172-$Q$2)</f>
        <v>0</v>
      </c>
      <c r="CK173" s="8">
        <f t="shared" ref="CK173" si="2544">IF((L172-$Q$2)&lt;=$K$1,0,L172-$Q$2)</f>
        <v>0</v>
      </c>
      <c r="CL173" s="8">
        <f t="shared" ref="CL173" si="2545">IF((M172-$Q$2)&lt;=$K$1,0,M172-$Q$2)</f>
        <v>0</v>
      </c>
      <c r="CM173" s="8">
        <f t="shared" ref="CM173" si="2546">IF((N172-$Q$2)&lt;=$K$1,0,N172-$Q$2)</f>
        <v>0</v>
      </c>
      <c r="CN173" s="8">
        <f t="shared" ref="CN173" si="2547">IF((O172-$Q$2)&lt;=$K$1,0,O172-$Q$2)</f>
        <v>0</v>
      </c>
      <c r="CO173" s="8">
        <f t="shared" ref="CO173" si="2548">IF((P172-$Q$2)&lt;=$K$1,0,P172-$Q$2)</f>
        <v>0</v>
      </c>
      <c r="CP173" s="8">
        <f t="shared" ref="CP173" si="2549">IF((Q172-$Q$2)&lt;=$K$1,0,Q172-$Q$2)</f>
        <v>0</v>
      </c>
      <c r="CQ173" s="8">
        <f t="shared" ref="CQ173" si="2550">IF((R172-$Q$2)&lt;=$K$1,0,R172-$Q$2)</f>
        <v>0</v>
      </c>
      <c r="CR173" s="8">
        <f t="shared" ref="CR173" si="2551">IF((S172-$Q$2)&lt;=$K$1,0,S172-$Q$2)</f>
        <v>0</v>
      </c>
      <c r="CS173" s="8">
        <f t="shared" ref="CS173" si="2552">IF((T172-$Q$2)&lt;=$K$1,0,T172-$Q$2)</f>
        <v>0</v>
      </c>
      <c r="CT173" s="8">
        <f t="shared" ref="CT173" si="2553">IF((U172-$Q$2)&lt;=$K$1,0,U172-$Q$2)</f>
        <v>0</v>
      </c>
      <c r="CU173" s="8">
        <f t="shared" ref="CU173" si="2554">IF((V172-$Q$2)&lt;=$K$1,0,V172-$Q$2)</f>
        <v>0</v>
      </c>
      <c r="CV173" s="8">
        <f t="shared" ref="CV173" si="2555">IF((W172-$Q$2)&lt;=$K$1,0,W172-$Q$2)</f>
        <v>0</v>
      </c>
      <c r="CW173" s="8">
        <f t="shared" ref="CW173" si="2556">IF((X172-$Q$2)&lt;=$K$1,0,X172-$Q$2)</f>
        <v>0</v>
      </c>
      <c r="CX173" s="8">
        <f t="shared" ref="CX173" si="2557">IF((Y172-$Q$2)&lt;=$K$1,0,Y172-$Q$2)</f>
        <v>0</v>
      </c>
      <c r="CY173" s="8">
        <f t="shared" ref="CY173" si="2558">IF((Z172-$Q$2)&lt;=$K$1,0,Z172-$Q$2)</f>
        <v>0</v>
      </c>
      <c r="CZ173" s="8">
        <f t="shared" ref="CZ173" si="2559">IF((AA172-$Q$2)&lt;=$K$1,0,AA172-$Q$2)</f>
        <v>0</v>
      </c>
      <c r="DA173" s="8">
        <f t="shared" ref="DA173" si="2560">IF((AB172-$Q$2)&lt;=$K$1,0,AB172-$Q$2)</f>
        <v>0</v>
      </c>
      <c r="DB173" s="8">
        <f t="shared" ref="DB173" si="2561">IF((AC172-$Q$2)&lt;=$K$1,0,AC172-$Q$2)</f>
        <v>0</v>
      </c>
      <c r="DC173" s="8">
        <f t="shared" ref="DC173" si="2562">IF((AD172-$Q$2)&lt;=$K$1,0,AD172-$Q$2)</f>
        <v>0</v>
      </c>
      <c r="DD173" s="8">
        <f t="shared" ref="DD173" si="2563">IF((AE172-$Q$2)&lt;=$K$1,0,AE172-$Q$2)</f>
        <v>0</v>
      </c>
      <c r="DE173" s="8">
        <f t="shared" ref="DE173" si="2564">IF((AF172-$Q$2)&lt;=$K$1,0,AF172-$Q$2)</f>
        <v>0</v>
      </c>
      <c r="DF173" s="8">
        <f t="shared" ref="DF173" si="2565">IF((AG172-$Q$2)&lt;=$K$1,0,AG172-$Q$2)</f>
        <v>0</v>
      </c>
      <c r="DG173" s="30" t="s">
        <v>11</v>
      </c>
      <c r="DH173" s="30"/>
    </row>
    <row r="174" spans="1:112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CA174" s="35"/>
      <c r="CB174" s="8">
        <f>IF(C171=$Y$1,$W$1,IF(($Q$1-C171)&lt;=$K$1,0,$Q$1-C171))</f>
        <v>7</v>
      </c>
      <c r="CC174" s="8">
        <f t="shared" ref="CC174:DF174" si="2566">IF(($Q$1-D171)&lt;=$K$1,0,$Q$1-D171)</f>
        <v>7</v>
      </c>
      <c r="CD174" s="8">
        <f t="shared" si="2566"/>
        <v>7</v>
      </c>
      <c r="CE174" s="8">
        <f t="shared" si="2566"/>
        <v>7</v>
      </c>
      <c r="CF174" s="8">
        <f t="shared" si="2566"/>
        <v>7</v>
      </c>
      <c r="CG174" s="8">
        <f t="shared" si="2566"/>
        <v>7</v>
      </c>
      <c r="CH174" s="8">
        <f t="shared" si="2566"/>
        <v>7</v>
      </c>
      <c r="CI174" s="8">
        <f t="shared" si="2566"/>
        <v>7</v>
      </c>
      <c r="CJ174" s="8">
        <f t="shared" si="2566"/>
        <v>7</v>
      </c>
      <c r="CK174" s="8">
        <f t="shared" si="2566"/>
        <v>7</v>
      </c>
      <c r="CL174" s="8">
        <f t="shared" si="2566"/>
        <v>7</v>
      </c>
      <c r="CM174" s="8">
        <f t="shared" si="2566"/>
        <v>7</v>
      </c>
      <c r="CN174" s="8">
        <f t="shared" si="2566"/>
        <v>7</v>
      </c>
      <c r="CO174" s="8">
        <f t="shared" si="2566"/>
        <v>7</v>
      </c>
      <c r="CP174" s="8">
        <f t="shared" si="2566"/>
        <v>7</v>
      </c>
      <c r="CQ174" s="8">
        <f t="shared" si="2566"/>
        <v>7</v>
      </c>
      <c r="CR174" s="8">
        <f t="shared" si="2566"/>
        <v>7</v>
      </c>
      <c r="CS174" s="8">
        <f t="shared" si="2566"/>
        <v>7</v>
      </c>
      <c r="CT174" s="8">
        <f t="shared" si="2566"/>
        <v>7</v>
      </c>
      <c r="CU174" s="8">
        <f t="shared" si="2566"/>
        <v>7</v>
      </c>
      <c r="CV174" s="8">
        <f t="shared" si="2566"/>
        <v>7</v>
      </c>
      <c r="CW174" s="8">
        <f t="shared" si="2566"/>
        <v>7</v>
      </c>
      <c r="CX174" s="8">
        <f t="shared" si="2566"/>
        <v>7</v>
      </c>
      <c r="CY174" s="8">
        <f t="shared" si="2566"/>
        <v>7</v>
      </c>
      <c r="CZ174" s="8">
        <f t="shared" si="2566"/>
        <v>7</v>
      </c>
      <c r="DA174" s="8">
        <f t="shared" si="2566"/>
        <v>7</v>
      </c>
      <c r="DB174" s="8">
        <f t="shared" si="2566"/>
        <v>7</v>
      </c>
      <c r="DC174" s="8">
        <f t="shared" si="2566"/>
        <v>7</v>
      </c>
      <c r="DD174" s="8">
        <f t="shared" si="2566"/>
        <v>7</v>
      </c>
      <c r="DE174" s="8">
        <f t="shared" si="2566"/>
        <v>7</v>
      </c>
      <c r="DF174" s="8">
        <f t="shared" si="2566"/>
        <v>7</v>
      </c>
      <c r="DG174" s="29">
        <f t="shared" ref="DG174" si="2567">SUM(CB173:DF174)</f>
        <v>217</v>
      </c>
      <c r="DH174" s="30"/>
    </row>
    <row r="175" spans="1:112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CA175" s="35" t="s">
        <v>12</v>
      </c>
      <c r="CB175" s="8">
        <f t="shared" ref="CB175:DF175" si="2568">IF(C175=$Y$1,$X$1,IF((C175-$Q$1)&lt;=$K$1,C175-$Q$1))</f>
        <v>-7</v>
      </c>
      <c r="CC175" s="8">
        <f t="shared" si="2568"/>
        <v>-7</v>
      </c>
      <c r="CD175" s="8">
        <f t="shared" si="2568"/>
        <v>-7</v>
      </c>
      <c r="CE175" s="8">
        <f t="shared" si="2568"/>
        <v>-7</v>
      </c>
      <c r="CF175" s="8">
        <f t="shared" si="2568"/>
        <v>-7</v>
      </c>
      <c r="CG175" s="8">
        <f t="shared" si="2568"/>
        <v>-7</v>
      </c>
      <c r="CH175" s="8">
        <f t="shared" si="2568"/>
        <v>-7</v>
      </c>
      <c r="CI175" s="8">
        <f t="shared" si="2568"/>
        <v>-7</v>
      </c>
      <c r="CJ175" s="8">
        <f t="shared" si="2568"/>
        <v>-7</v>
      </c>
      <c r="CK175" s="8">
        <f t="shared" si="2568"/>
        <v>-7</v>
      </c>
      <c r="CL175" s="8">
        <f t="shared" si="2568"/>
        <v>-7</v>
      </c>
      <c r="CM175" s="8">
        <f t="shared" si="2568"/>
        <v>-7</v>
      </c>
      <c r="CN175" s="8">
        <f t="shared" si="2568"/>
        <v>-7</v>
      </c>
      <c r="CO175" s="8">
        <f t="shared" si="2568"/>
        <v>-7</v>
      </c>
      <c r="CP175" s="8">
        <f t="shared" si="2568"/>
        <v>-7</v>
      </c>
      <c r="CQ175" s="8">
        <f t="shared" si="2568"/>
        <v>-7</v>
      </c>
      <c r="CR175" s="8">
        <f t="shared" si="2568"/>
        <v>-7</v>
      </c>
      <c r="CS175" s="8">
        <f t="shared" si="2568"/>
        <v>-7</v>
      </c>
      <c r="CT175" s="8">
        <f t="shared" si="2568"/>
        <v>-7</v>
      </c>
      <c r="CU175" s="8">
        <f t="shared" si="2568"/>
        <v>-7</v>
      </c>
      <c r="CV175" s="8">
        <f t="shared" si="2568"/>
        <v>-7</v>
      </c>
      <c r="CW175" s="8">
        <f t="shared" si="2568"/>
        <v>-7</v>
      </c>
      <c r="CX175" s="8">
        <f t="shared" si="2568"/>
        <v>-7</v>
      </c>
      <c r="CY175" s="8">
        <f t="shared" si="2568"/>
        <v>-7</v>
      </c>
      <c r="CZ175" s="8">
        <f t="shared" si="2568"/>
        <v>-7</v>
      </c>
      <c r="DA175" s="8">
        <f t="shared" si="2568"/>
        <v>-7</v>
      </c>
      <c r="DB175" s="8">
        <f t="shared" si="2568"/>
        <v>-7</v>
      </c>
      <c r="DC175" s="8">
        <f t="shared" si="2568"/>
        <v>-7</v>
      </c>
      <c r="DD175" s="8">
        <f t="shared" si="2568"/>
        <v>-7</v>
      </c>
      <c r="DE175" s="8">
        <f t="shared" si="2568"/>
        <v>-7</v>
      </c>
      <c r="DF175" s="8">
        <f t="shared" si="2568"/>
        <v>-7</v>
      </c>
      <c r="DG175" s="30" t="s">
        <v>12</v>
      </c>
      <c r="DH175" s="30"/>
    </row>
    <row r="176" spans="1:112" x14ac:dyDescent="0.2">
      <c r="CA176" s="35"/>
      <c r="CB176" s="8">
        <f>IF(C175=$Y$1,$X$1,IF(($Q$2-C176)&lt;=$K$1,0,$Q$2-C176))</f>
        <v>17</v>
      </c>
      <c r="CC176" s="8">
        <f t="shared" ref="CC176" si="2569">IF(($Q$2-D176)&lt;=$K$1,0,$Q$2-D176)</f>
        <v>17</v>
      </c>
      <c r="CD176" s="8">
        <f t="shared" ref="CD176" si="2570">IF(($Q$2-E176)&lt;=$K$1,0,$Q$2-E176)</f>
        <v>17</v>
      </c>
      <c r="CE176" s="8">
        <f t="shared" ref="CE176" si="2571">IF(($Q$2-F176)&lt;=$K$1,0,$Q$2-F176)</f>
        <v>17</v>
      </c>
      <c r="CF176" s="8">
        <f t="shared" ref="CF176" si="2572">IF(($Q$2-G176)&lt;=$K$1,0,$Q$2-G176)</f>
        <v>17</v>
      </c>
      <c r="CG176" s="8">
        <f t="shared" ref="CG176" si="2573">IF(($Q$2-H176)&lt;=$K$1,0,$Q$2-H176)</f>
        <v>17</v>
      </c>
      <c r="CH176" s="8">
        <f t="shared" ref="CH176" si="2574">IF(($Q$2-I176)&lt;=$K$1,0,$Q$2-I176)</f>
        <v>17</v>
      </c>
      <c r="CI176" s="8">
        <f t="shared" ref="CI176" si="2575">IF(($Q$2-J176)&lt;=$K$1,0,$Q$2-J176)</f>
        <v>17</v>
      </c>
      <c r="CJ176" s="8">
        <f t="shared" ref="CJ176" si="2576">IF(($Q$2-K176)&lt;=$K$1,0,$Q$2-K176)</f>
        <v>17</v>
      </c>
      <c r="CK176" s="8">
        <f t="shared" ref="CK176" si="2577">IF(($Q$2-L176)&lt;=$K$1,0,$Q$2-L176)</f>
        <v>17</v>
      </c>
      <c r="CL176" s="8">
        <f t="shared" ref="CL176" si="2578">IF(($Q$2-M176)&lt;=$K$1,0,$Q$2-M176)</f>
        <v>17</v>
      </c>
      <c r="CM176" s="8">
        <f t="shared" ref="CM176" si="2579">IF(($Q$2-N176)&lt;=$K$1,0,$Q$2-N176)</f>
        <v>17</v>
      </c>
      <c r="CN176" s="8">
        <f t="shared" ref="CN176" si="2580">IF(($Q$2-O176)&lt;=$K$1,0,$Q$2-O176)</f>
        <v>17</v>
      </c>
      <c r="CO176" s="8">
        <f t="shared" ref="CO176" si="2581">IF(($Q$2-P176)&lt;=$K$1,0,$Q$2-P176)</f>
        <v>17</v>
      </c>
      <c r="CP176" s="8">
        <f t="shared" ref="CP176" si="2582">IF(($Q$2-Q176)&lt;=$K$1,0,$Q$2-Q176)</f>
        <v>17</v>
      </c>
      <c r="CQ176" s="8">
        <f t="shared" ref="CQ176" si="2583">IF(($Q$2-R176)&lt;=$K$1,0,$Q$2-R176)</f>
        <v>17</v>
      </c>
      <c r="CR176" s="8">
        <f t="shared" ref="CR176" si="2584">IF(($Q$2-S176)&lt;=$K$1,0,$Q$2-S176)</f>
        <v>17</v>
      </c>
      <c r="CS176" s="8">
        <f t="shared" ref="CS176" si="2585">IF(($Q$2-T176)&lt;=$K$1,0,$Q$2-T176)</f>
        <v>17</v>
      </c>
      <c r="CT176" s="8">
        <f t="shared" ref="CT176" si="2586">IF(($Q$2-U176)&lt;=$K$1,0,$Q$2-U176)</f>
        <v>17</v>
      </c>
      <c r="CU176" s="8">
        <f t="shared" ref="CU176" si="2587">IF(($Q$2-V176)&lt;=$K$1,0,$Q$2-V176)</f>
        <v>17</v>
      </c>
      <c r="CV176" s="8">
        <f t="shared" ref="CV176" si="2588">IF(($Q$2-W176)&lt;=$K$1,0,$Q$2-W176)</f>
        <v>17</v>
      </c>
      <c r="CW176" s="8">
        <f t="shared" ref="CW176" si="2589">IF(($Q$2-X176)&lt;=$K$1,0,$Q$2-X176)</f>
        <v>17</v>
      </c>
      <c r="CX176" s="8">
        <f t="shared" ref="CX176" si="2590">IF(($Q$2-Y176)&lt;=$K$1,0,$Q$2-Y176)</f>
        <v>17</v>
      </c>
      <c r="CY176" s="8">
        <f t="shared" ref="CY176" si="2591">IF(($Q$2-Z176)&lt;=$K$1,0,$Q$2-Z176)</f>
        <v>17</v>
      </c>
      <c r="CZ176" s="8">
        <f t="shared" ref="CZ176" si="2592">IF(($Q$2-AA176)&lt;=$K$1,0,$Q$2-AA176)</f>
        <v>17</v>
      </c>
      <c r="DA176" s="8">
        <f t="shared" ref="DA176" si="2593">IF(($Q$2-AB176)&lt;=$K$1,0,$Q$2-AB176)</f>
        <v>17</v>
      </c>
      <c r="DB176" s="8">
        <f t="shared" ref="DB176" si="2594">IF(($Q$2-AC176)&lt;=$K$1,0,$Q$2-AC176)</f>
        <v>17</v>
      </c>
      <c r="DC176" s="8">
        <f t="shared" ref="DC176" si="2595">IF(($Q$2-AD176)&lt;=$K$1,0,$Q$2-AD176)</f>
        <v>17</v>
      </c>
      <c r="DD176" s="8">
        <f t="shared" ref="DD176" si="2596">IF(($Q$2-AE176)&lt;=$K$1,0,$Q$2-AE176)</f>
        <v>17</v>
      </c>
      <c r="DE176" s="8">
        <f t="shared" ref="DE176" si="2597">IF(($Q$2-AF176)&lt;=$K$1,0,$Q$2-AF176)</f>
        <v>17</v>
      </c>
      <c r="DF176" s="8">
        <f t="shared" ref="DF176" si="2598">IF(($Q$2-AG176)&lt;=$K$1,0,$Q$2-AG176)</f>
        <v>17</v>
      </c>
      <c r="DG176" s="29">
        <f t="shared" ref="DG176" si="2599">SUM(CB175:DF176)</f>
        <v>310</v>
      </c>
      <c r="DH176" s="30"/>
    </row>
    <row r="177" spans="79:112" x14ac:dyDescent="0.2">
      <c r="CA177" s="35" t="s">
        <v>11</v>
      </c>
      <c r="CB177" s="8">
        <f>IF(C175=$Y$1,$W$1,IF((C176-$Q$2)&lt;=$K$1,0,C176-$Q$2))</f>
        <v>0</v>
      </c>
      <c r="CC177" s="8">
        <f t="shared" ref="CC177" si="2600">IF((D176-$Q$2)&lt;=$K$1,0,D176-$Q$2)</f>
        <v>0</v>
      </c>
      <c r="CD177" s="8">
        <f t="shared" ref="CD177" si="2601">IF((E176-$Q$2)&lt;=$K$1,0,E176-$Q$2)</f>
        <v>0</v>
      </c>
      <c r="CE177" s="8">
        <f t="shared" ref="CE177" si="2602">IF((F176-$Q$2)&lt;=$K$1,0,F176-$Q$2)</f>
        <v>0</v>
      </c>
      <c r="CF177" s="8">
        <f t="shared" ref="CF177" si="2603">IF((G176-$Q$2)&lt;=$K$1,0,G176-$Q$2)</f>
        <v>0</v>
      </c>
      <c r="CG177" s="8">
        <f t="shared" ref="CG177" si="2604">IF((H176-$Q$2)&lt;=$K$1,0,H176-$Q$2)</f>
        <v>0</v>
      </c>
      <c r="CH177" s="8">
        <f t="shared" ref="CH177" si="2605">IF((I176-$Q$2)&lt;=$K$1,0,I176-$Q$2)</f>
        <v>0</v>
      </c>
      <c r="CI177" s="8">
        <f t="shared" ref="CI177" si="2606">IF((J176-$Q$2)&lt;=$K$1,0,J176-$Q$2)</f>
        <v>0</v>
      </c>
      <c r="CJ177" s="8">
        <f t="shared" ref="CJ177" si="2607">IF((K176-$Q$2)&lt;=$K$1,0,K176-$Q$2)</f>
        <v>0</v>
      </c>
      <c r="CK177" s="8">
        <f t="shared" ref="CK177" si="2608">IF((L176-$Q$2)&lt;=$K$1,0,L176-$Q$2)</f>
        <v>0</v>
      </c>
      <c r="CL177" s="8">
        <f t="shared" ref="CL177" si="2609">IF((M176-$Q$2)&lt;=$K$1,0,M176-$Q$2)</f>
        <v>0</v>
      </c>
      <c r="CM177" s="8">
        <f t="shared" ref="CM177" si="2610">IF((N176-$Q$2)&lt;=$K$1,0,N176-$Q$2)</f>
        <v>0</v>
      </c>
      <c r="CN177" s="8">
        <f t="shared" ref="CN177" si="2611">IF((O176-$Q$2)&lt;=$K$1,0,O176-$Q$2)</f>
        <v>0</v>
      </c>
      <c r="CO177" s="8">
        <f t="shared" ref="CO177" si="2612">IF((P176-$Q$2)&lt;=$K$1,0,P176-$Q$2)</f>
        <v>0</v>
      </c>
      <c r="CP177" s="8">
        <f t="shared" ref="CP177" si="2613">IF((Q176-$Q$2)&lt;=$K$1,0,Q176-$Q$2)</f>
        <v>0</v>
      </c>
      <c r="CQ177" s="8">
        <f t="shared" ref="CQ177" si="2614">IF((R176-$Q$2)&lt;=$K$1,0,R176-$Q$2)</f>
        <v>0</v>
      </c>
      <c r="CR177" s="8">
        <f t="shared" ref="CR177" si="2615">IF((S176-$Q$2)&lt;=$K$1,0,S176-$Q$2)</f>
        <v>0</v>
      </c>
      <c r="CS177" s="8">
        <f t="shared" ref="CS177" si="2616">IF((T176-$Q$2)&lt;=$K$1,0,T176-$Q$2)</f>
        <v>0</v>
      </c>
      <c r="CT177" s="8">
        <f t="shared" ref="CT177" si="2617">IF((U176-$Q$2)&lt;=$K$1,0,U176-$Q$2)</f>
        <v>0</v>
      </c>
      <c r="CU177" s="8">
        <f t="shared" ref="CU177" si="2618">IF((V176-$Q$2)&lt;=$K$1,0,V176-$Q$2)</f>
        <v>0</v>
      </c>
      <c r="CV177" s="8">
        <f t="shared" ref="CV177" si="2619">IF((W176-$Q$2)&lt;=$K$1,0,W176-$Q$2)</f>
        <v>0</v>
      </c>
      <c r="CW177" s="8">
        <f t="shared" ref="CW177" si="2620">IF((X176-$Q$2)&lt;=$K$1,0,X176-$Q$2)</f>
        <v>0</v>
      </c>
      <c r="CX177" s="8">
        <f t="shared" ref="CX177" si="2621">IF((Y176-$Q$2)&lt;=$K$1,0,Y176-$Q$2)</f>
        <v>0</v>
      </c>
      <c r="CY177" s="8">
        <f t="shared" ref="CY177" si="2622">IF((Z176-$Q$2)&lt;=$K$1,0,Z176-$Q$2)</f>
        <v>0</v>
      </c>
      <c r="CZ177" s="8">
        <f t="shared" ref="CZ177" si="2623">IF((AA176-$Q$2)&lt;=$K$1,0,AA176-$Q$2)</f>
        <v>0</v>
      </c>
      <c r="DA177" s="8">
        <f t="shared" ref="DA177" si="2624">IF((AB176-$Q$2)&lt;=$K$1,0,AB176-$Q$2)</f>
        <v>0</v>
      </c>
      <c r="DB177" s="8">
        <f t="shared" ref="DB177" si="2625">IF((AC176-$Q$2)&lt;=$K$1,0,AC176-$Q$2)</f>
        <v>0</v>
      </c>
      <c r="DC177" s="8">
        <f t="shared" ref="DC177" si="2626">IF((AD176-$Q$2)&lt;=$K$1,0,AD176-$Q$2)</f>
        <v>0</v>
      </c>
      <c r="DD177" s="8">
        <f t="shared" ref="DD177" si="2627">IF((AE176-$Q$2)&lt;=$K$1,0,AE176-$Q$2)</f>
        <v>0</v>
      </c>
      <c r="DE177" s="8">
        <f t="shared" ref="DE177" si="2628">IF((AF176-$Q$2)&lt;=$K$1,0,AF176-$Q$2)</f>
        <v>0</v>
      </c>
      <c r="DF177" s="8">
        <f t="shared" ref="DF177" si="2629">IF((AG176-$Q$2)&lt;=$K$1,0,AG176-$Q$2)</f>
        <v>0</v>
      </c>
      <c r="DG177" s="30" t="s">
        <v>11</v>
      </c>
      <c r="DH177" s="30"/>
    </row>
    <row r="178" spans="79:112" x14ac:dyDescent="0.2">
      <c r="CA178" s="35"/>
      <c r="CB178" s="8">
        <f>IF(C175=$Y$1,$W$1,IF(($Q$1-C175)&lt;=$K$1,0,$Q$1-C175))</f>
        <v>7</v>
      </c>
      <c r="CC178" s="8">
        <f t="shared" ref="CC178:DF178" si="2630">IF(($Q$1-D175)&lt;=$K$1,0,$Q$1-D175)</f>
        <v>7</v>
      </c>
      <c r="CD178" s="8">
        <f t="shared" si="2630"/>
        <v>7</v>
      </c>
      <c r="CE178" s="8">
        <f t="shared" si="2630"/>
        <v>7</v>
      </c>
      <c r="CF178" s="8">
        <f t="shared" si="2630"/>
        <v>7</v>
      </c>
      <c r="CG178" s="8">
        <f t="shared" si="2630"/>
        <v>7</v>
      </c>
      <c r="CH178" s="8">
        <f t="shared" si="2630"/>
        <v>7</v>
      </c>
      <c r="CI178" s="8">
        <f t="shared" si="2630"/>
        <v>7</v>
      </c>
      <c r="CJ178" s="8">
        <f t="shared" si="2630"/>
        <v>7</v>
      </c>
      <c r="CK178" s="8">
        <f t="shared" si="2630"/>
        <v>7</v>
      </c>
      <c r="CL178" s="8">
        <f t="shared" si="2630"/>
        <v>7</v>
      </c>
      <c r="CM178" s="8">
        <f t="shared" si="2630"/>
        <v>7</v>
      </c>
      <c r="CN178" s="8">
        <f t="shared" si="2630"/>
        <v>7</v>
      </c>
      <c r="CO178" s="8">
        <f t="shared" si="2630"/>
        <v>7</v>
      </c>
      <c r="CP178" s="8">
        <f t="shared" si="2630"/>
        <v>7</v>
      </c>
      <c r="CQ178" s="8">
        <f t="shared" si="2630"/>
        <v>7</v>
      </c>
      <c r="CR178" s="8">
        <f t="shared" si="2630"/>
        <v>7</v>
      </c>
      <c r="CS178" s="8">
        <f t="shared" si="2630"/>
        <v>7</v>
      </c>
      <c r="CT178" s="8">
        <f t="shared" si="2630"/>
        <v>7</v>
      </c>
      <c r="CU178" s="8">
        <f t="shared" si="2630"/>
        <v>7</v>
      </c>
      <c r="CV178" s="8">
        <f t="shared" si="2630"/>
        <v>7</v>
      </c>
      <c r="CW178" s="8">
        <f t="shared" si="2630"/>
        <v>7</v>
      </c>
      <c r="CX178" s="8">
        <f t="shared" si="2630"/>
        <v>7</v>
      </c>
      <c r="CY178" s="8">
        <f t="shared" si="2630"/>
        <v>7</v>
      </c>
      <c r="CZ178" s="8">
        <f t="shared" si="2630"/>
        <v>7</v>
      </c>
      <c r="DA178" s="8">
        <f t="shared" si="2630"/>
        <v>7</v>
      </c>
      <c r="DB178" s="8">
        <f t="shared" si="2630"/>
        <v>7</v>
      </c>
      <c r="DC178" s="8">
        <f t="shared" si="2630"/>
        <v>7</v>
      </c>
      <c r="DD178" s="8">
        <f t="shared" si="2630"/>
        <v>7</v>
      </c>
      <c r="DE178" s="8">
        <f t="shared" si="2630"/>
        <v>7</v>
      </c>
      <c r="DF178" s="8">
        <f t="shared" si="2630"/>
        <v>7</v>
      </c>
      <c r="DG178" s="29">
        <f t="shared" ref="DG178" si="2631">SUM(CB177:DF178)</f>
        <v>217</v>
      </c>
      <c r="DH178" s="30"/>
    </row>
    <row r="179" spans="79:112" x14ac:dyDescent="0.2">
      <c r="CA179" s="35" t="s">
        <v>12</v>
      </c>
      <c r="CB179" s="8">
        <f t="shared" ref="CB179:DF179" si="2632">IF(C179=$Y$1,$X$1,IF((C179-$Q$1)&lt;=$K$1,C179-$Q$1))</f>
        <v>-7</v>
      </c>
      <c r="CC179" s="8">
        <f t="shared" si="2632"/>
        <v>-7</v>
      </c>
      <c r="CD179" s="8">
        <f t="shared" si="2632"/>
        <v>-7</v>
      </c>
      <c r="CE179" s="8">
        <f t="shared" si="2632"/>
        <v>-7</v>
      </c>
      <c r="CF179" s="8">
        <f t="shared" si="2632"/>
        <v>-7</v>
      </c>
      <c r="CG179" s="8">
        <f t="shared" si="2632"/>
        <v>-7</v>
      </c>
      <c r="CH179" s="8">
        <f t="shared" si="2632"/>
        <v>-7</v>
      </c>
      <c r="CI179" s="8">
        <f t="shared" si="2632"/>
        <v>-7</v>
      </c>
      <c r="CJ179" s="8">
        <f t="shared" si="2632"/>
        <v>-7</v>
      </c>
      <c r="CK179" s="8">
        <f t="shared" si="2632"/>
        <v>-7</v>
      </c>
      <c r="CL179" s="8">
        <f t="shared" si="2632"/>
        <v>-7</v>
      </c>
      <c r="CM179" s="8">
        <f t="shared" si="2632"/>
        <v>-7</v>
      </c>
      <c r="CN179" s="8">
        <f t="shared" si="2632"/>
        <v>-7</v>
      </c>
      <c r="CO179" s="8">
        <f t="shared" si="2632"/>
        <v>-7</v>
      </c>
      <c r="CP179" s="8">
        <f t="shared" si="2632"/>
        <v>-7</v>
      </c>
      <c r="CQ179" s="8">
        <f t="shared" si="2632"/>
        <v>-7</v>
      </c>
      <c r="CR179" s="8">
        <f t="shared" si="2632"/>
        <v>-7</v>
      </c>
      <c r="CS179" s="8">
        <f t="shared" si="2632"/>
        <v>-7</v>
      </c>
      <c r="CT179" s="8">
        <f t="shared" si="2632"/>
        <v>-7</v>
      </c>
      <c r="CU179" s="8">
        <f t="shared" si="2632"/>
        <v>-7</v>
      </c>
      <c r="CV179" s="8">
        <f t="shared" si="2632"/>
        <v>-7</v>
      </c>
      <c r="CW179" s="8">
        <f t="shared" si="2632"/>
        <v>-7</v>
      </c>
      <c r="CX179" s="8">
        <f t="shared" si="2632"/>
        <v>-7</v>
      </c>
      <c r="CY179" s="8">
        <f t="shared" si="2632"/>
        <v>-7</v>
      </c>
      <c r="CZ179" s="8">
        <f t="shared" si="2632"/>
        <v>-7</v>
      </c>
      <c r="DA179" s="8">
        <f t="shared" si="2632"/>
        <v>-7</v>
      </c>
      <c r="DB179" s="8">
        <f t="shared" si="2632"/>
        <v>-7</v>
      </c>
      <c r="DC179" s="8">
        <f t="shared" si="2632"/>
        <v>-7</v>
      </c>
      <c r="DD179" s="8">
        <f t="shared" si="2632"/>
        <v>-7</v>
      </c>
      <c r="DE179" s="8">
        <f t="shared" si="2632"/>
        <v>-7</v>
      </c>
      <c r="DF179" s="8">
        <f t="shared" si="2632"/>
        <v>-7</v>
      </c>
      <c r="DG179" s="30" t="s">
        <v>12</v>
      </c>
      <c r="DH179" s="30"/>
    </row>
    <row r="180" spans="79:112" x14ac:dyDescent="0.2">
      <c r="CA180" s="35"/>
      <c r="CB180" s="8">
        <f>IF(C179=$Y$1,$X$1,IF(($Q$2-C180)&lt;=$K$1,0,$Q$2-C180))</f>
        <v>17</v>
      </c>
      <c r="CC180" s="8">
        <f t="shared" ref="CC180" si="2633">IF(($Q$2-D180)&lt;=$K$1,0,$Q$2-D180)</f>
        <v>17</v>
      </c>
      <c r="CD180" s="8">
        <f t="shared" ref="CD180" si="2634">IF(($Q$2-E180)&lt;=$K$1,0,$Q$2-E180)</f>
        <v>17</v>
      </c>
      <c r="CE180" s="8">
        <f t="shared" ref="CE180" si="2635">IF(($Q$2-F180)&lt;=$K$1,0,$Q$2-F180)</f>
        <v>17</v>
      </c>
      <c r="CF180" s="8">
        <f t="shared" ref="CF180" si="2636">IF(($Q$2-G180)&lt;=$K$1,0,$Q$2-G180)</f>
        <v>17</v>
      </c>
      <c r="CG180" s="8">
        <f t="shared" ref="CG180" si="2637">IF(($Q$2-H180)&lt;=$K$1,0,$Q$2-H180)</f>
        <v>17</v>
      </c>
      <c r="CH180" s="8">
        <f t="shared" ref="CH180" si="2638">IF(($Q$2-I180)&lt;=$K$1,0,$Q$2-I180)</f>
        <v>17</v>
      </c>
      <c r="CI180" s="8">
        <f t="shared" ref="CI180" si="2639">IF(($Q$2-J180)&lt;=$K$1,0,$Q$2-J180)</f>
        <v>17</v>
      </c>
      <c r="CJ180" s="8">
        <f t="shared" ref="CJ180" si="2640">IF(($Q$2-K180)&lt;=$K$1,0,$Q$2-K180)</f>
        <v>17</v>
      </c>
      <c r="CK180" s="8">
        <f t="shared" ref="CK180" si="2641">IF(($Q$2-L180)&lt;=$K$1,0,$Q$2-L180)</f>
        <v>17</v>
      </c>
      <c r="CL180" s="8">
        <f t="shared" ref="CL180" si="2642">IF(($Q$2-M180)&lt;=$K$1,0,$Q$2-M180)</f>
        <v>17</v>
      </c>
      <c r="CM180" s="8">
        <f t="shared" ref="CM180" si="2643">IF(($Q$2-N180)&lt;=$K$1,0,$Q$2-N180)</f>
        <v>17</v>
      </c>
      <c r="CN180" s="8">
        <f t="shared" ref="CN180" si="2644">IF(($Q$2-O180)&lt;=$K$1,0,$Q$2-O180)</f>
        <v>17</v>
      </c>
      <c r="CO180" s="8">
        <f t="shared" ref="CO180" si="2645">IF(($Q$2-P180)&lt;=$K$1,0,$Q$2-P180)</f>
        <v>17</v>
      </c>
      <c r="CP180" s="8">
        <f t="shared" ref="CP180" si="2646">IF(($Q$2-Q180)&lt;=$K$1,0,$Q$2-Q180)</f>
        <v>17</v>
      </c>
      <c r="CQ180" s="8">
        <f t="shared" ref="CQ180" si="2647">IF(($Q$2-R180)&lt;=$K$1,0,$Q$2-R180)</f>
        <v>17</v>
      </c>
      <c r="CR180" s="8">
        <f t="shared" ref="CR180" si="2648">IF(($Q$2-S180)&lt;=$K$1,0,$Q$2-S180)</f>
        <v>17</v>
      </c>
      <c r="CS180" s="8">
        <f t="shared" ref="CS180" si="2649">IF(($Q$2-T180)&lt;=$K$1,0,$Q$2-T180)</f>
        <v>17</v>
      </c>
      <c r="CT180" s="8">
        <f t="shared" ref="CT180" si="2650">IF(($Q$2-U180)&lt;=$K$1,0,$Q$2-U180)</f>
        <v>17</v>
      </c>
      <c r="CU180" s="8">
        <f t="shared" ref="CU180" si="2651">IF(($Q$2-V180)&lt;=$K$1,0,$Q$2-V180)</f>
        <v>17</v>
      </c>
      <c r="CV180" s="8">
        <f t="shared" ref="CV180" si="2652">IF(($Q$2-W180)&lt;=$K$1,0,$Q$2-W180)</f>
        <v>17</v>
      </c>
      <c r="CW180" s="8">
        <f t="shared" ref="CW180" si="2653">IF(($Q$2-X180)&lt;=$K$1,0,$Q$2-X180)</f>
        <v>17</v>
      </c>
      <c r="CX180" s="8">
        <f t="shared" ref="CX180" si="2654">IF(($Q$2-Y180)&lt;=$K$1,0,$Q$2-Y180)</f>
        <v>17</v>
      </c>
      <c r="CY180" s="8">
        <f t="shared" ref="CY180" si="2655">IF(($Q$2-Z180)&lt;=$K$1,0,$Q$2-Z180)</f>
        <v>17</v>
      </c>
      <c r="CZ180" s="8">
        <f t="shared" ref="CZ180" si="2656">IF(($Q$2-AA180)&lt;=$K$1,0,$Q$2-AA180)</f>
        <v>17</v>
      </c>
      <c r="DA180" s="8">
        <f t="shared" ref="DA180" si="2657">IF(($Q$2-AB180)&lt;=$K$1,0,$Q$2-AB180)</f>
        <v>17</v>
      </c>
      <c r="DB180" s="8">
        <f t="shared" ref="DB180" si="2658">IF(($Q$2-AC180)&lt;=$K$1,0,$Q$2-AC180)</f>
        <v>17</v>
      </c>
      <c r="DC180" s="8">
        <f t="shared" ref="DC180" si="2659">IF(($Q$2-AD180)&lt;=$K$1,0,$Q$2-AD180)</f>
        <v>17</v>
      </c>
      <c r="DD180" s="8">
        <f t="shared" ref="DD180" si="2660">IF(($Q$2-AE180)&lt;=$K$1,0,$Q$2-AE180)</f>
        <v>17</v>
      </c>
      <c r="DE180" s="8">
        <f t="shared" ref="DE180" si="2661">IF(($Q$2-AF180)&lt;=$K$1,0,$Q$2-AF180)</f>
        <v>17</v>
      </c>
      <c r="DF180" s="8">
        <f t="shared" ref="DF180" si="2662">IF(($Q$2-AG180)&lt;=$K$1,0,$Q$2-AG180)</f>
        <v>17</v>
      </c>
      <c r="DG180" s="29">
        <f t="shared" ref="DG180" si="2663">SUM(CB179:DF180)</f>
        <v>310</v>
      </c>
      <c r="DH180" s="30"/>
    </row>
    <row r="181" spans="79:112" x14ac:dyDescent="0.2">
      <c r="CA181" s="35" t="s">
        <v>11</v>
      </c>
      <c r="CB181" s="8">
        <f>IF(C179=$Y$1,$W$1,IF((C180-$Q$2)&lt;=$K$1,0,C180-$Q$2))</f>
        <v>0</v>
      </c>
      <c r="CC181" s="8">
        <f t="shared" ref="CC181" si="2664">IF((D180-$Q$2)&lt;=$K$1,0,D180-$Q$2)</f>
        <v>0</v>
      </c>
      <c r="CD181" s="8">
        <f t="shared" ref="CD181" si="2665">IF((E180-$Q$2)&lt;=$K$1,0,E180-$Q$2)</f>
        <v>0</v>
      </c>
      <c r="CE181" s="8">
        <f t="shared" ref="CE181" si="2666">IF((F180-$Q$2)&lt;=$K$1,0,F180-$Q$2)</f>
        <v>0</v>
      </c>
      <c r="CF181" s="8">
        <f t="shared" ref="CF181" si="2667">IF((G180-$Q$2)&lt;=$K$1,0,G180-$Q$2)</f>
        <v>0</v>
      </c>
      <c r="CG181" s="8">
        <f t="shared" ref="CG181" si="2668">IF((H180-$Q$2)&lt;=$K$1,0,H180-$Q$2)</f>
        <v>0</v>
      </c>
      <c r="CH181" s="8">
        <f t="shared" ref="CH181" si="2669">IF((I180-$Q$2)&lt;=$K$1,0,I180-$Q$2)</f>
        <v>0</v>
      </c>
      <c r="CI181" s="8">
        <f t="shared" ref="CI181" si="2670">IF((J180-$Q$2)&lt;=$K$1,0,J180-$Q$2)</f>
        <v>0</v>
      </c>
      <c r="CJ181" s="8">
        <f t="shared" ref="CJ181" si="2671">IF((K180-$Q$2)&lt;=$K$1,0,K180-$Q$2)</f>
        <v>0</v>
      </c>
      <c r="CK181" s="8">
        <f t="shared" ref="CK181" si="2672">IF((L180-$Q$2)&lt;=$K$1,0,L180-$Q$2)</f>
        <v>0</v>
      </c>
      <c r="CL181" s="8">
        <f t="shared" ref="CL181" si="2673">IF((M180-$Q$2)&lt;=$K$1,0,M180-$Q$2)</f>
        <v>0</v>
      </c>
      <c r="CM181" s="8">
        <f t="shared" ref="CM181" si="2674">IF((N180-$Q$2)&lt;=$K$1,0,N180-$Q$2)</f>
        <v>0</v>
      </c>
      <c r="CN181" s="8">
        <f t="shared" ref="CN181" si="2675">IF((O180-$Q$2)&lt;=$K$1,0,O180-$Q$2)</f>
        <v>0</v>
      </c>
      <c r="CO181" s="8">
        <f t="shared" ref="CO181" si="2676">IF((P180-$Q$2)&lt;=$K$1,0,P180-$Q$2)</f>
        <v>0</v>
      </c>
      <c r="CP181" s="8">
        <f t="shared" ref="CP181" si="2677">IF((Q180-$Q$2)&lt;=$K$1,0,Q180-$Q$2)</f>
        <v>0</v>
      </c>
      <c r="CQ181" s="8">
        <f t="shared" ref="CQ181" si="2678">IF((R180-$Q$2)&lt;=$K$1,0,R180-$Q$2)</f>
        <v>0</v>
      </c>
      <c r="CR181" s="8">
        <f t="shared" ref="CR181" si="2679">IF((S180-$Q$2)&lt;=$K$1,0,S180-$Q$2)</f>
        <v>0</v>
      </c>
      <c r="CS181" s="8">
        <f t="shared" ref="CS181" si="2680">IF((T180-$Q$2)&lt;=$K$1,0,T180-$Q$2)</f>
        <v>0</v>
      </c>
      <c r="CT181" s="8">
        <f t="shared" ref="CT181" si="2681">IF((U180-$Q$2)&lt;=$K$1,0,U180-$Q$2)</f>
        <v>0</v>
      </c>
      <c r="CU181" s="8">
        <f t="shared" ref="CU181" si="2682">IF((V180-$Q$2)&lt;=$K$1,0,V180-$Q$2)</f>
        <v>0</v>
      </c>
      <c r="CV181" s="8">
        <f t="shared" ref="CV181" si="2683">IF((W180-$Q$2)&lt;=$K$1,0,W180-$Q$2)</f>
        <v>0</v>
      </c>
      <c r="CW181" s="8">
        <f t="shared" ref="CW181" si="2684">IF((X180-$Q$2)&lt;=$K$1,0,X180-$Q$2)</f>
        <v>0</v>
      </c>
      <c r="CX181" s="8">
        <f t="shared" ref="CX181" si="2685">IF((Y180-$Q$2)&lt;=$K$1,0,Y180-$Q$2)</f>
        <v>0</v>
      </c>
      <c r="CY181" s="8">
        <f t="shared" ref="CY181" si="2686">IF((Z180-$Q$2)&lt;=$K$1,0,Z180-$Q$2)</f>
        <v>0</v>
      </c>
      <c r="CZ181" s="8">
        <f t="shared" ref="CZ181" si="2687">IF((AA180-$Q$2)&lt;=$K$1,0,AA180-$Q$2)</f>
        <v>0</v>
      </c>
      <c r="DA181" s="8">
        <f t="shared" ref="DA181" si="2688">IF((AB180-$Q$2)&lt;=$K$1,0,AB180-$Q$2)</f>
        <v>0</v>
      </c>
      <c r="DB181" s="8">
        <f t="shared" ref="DB181" si="2689">IF((AC180-$Q$2)&lt;=$K$1,0,AC180-$Q$2)</f>
        <v>0</v>
      </c>
      <c r="DC181" s="8">
        <f t="shared" ref="DC181" si="2690">IF((AD180-$Q$2)&lt;=$K$1,0,AD180-$Q$2)</f>
        <v>0</v>
      </c>
      <c r="DD181" s="8">
        <f t="shared" ref="DD181" si="2691">IF((AE180-$Q$2)&lt;=$K$1,0,AE180-$Q$2)</f>
        <v>0</v>
      </c>
      <c r="DE181" s="8">
        <f t="shared" ref="DE181" si="2692">IF((AF180-$Q$2)&lt;=$K$1,0,AF180-$Q$2)</f>
        <v>0</v>
      </c>
      <c r="DF181" s="8">
        <f t="shared" ref="DF181" si="2693">IF((AG180-$Q$2)&lt;=$K$1,0,AG180-$Q$2)</f>
        <v>0</v>
      </c>
      <c r="DG181" s="30" t="s">
        <v>11</v>
      </c>
      <c r="DH181" s="30"/>
    </row>
    <row r="182" spans="79:112" x14ac:dyDescent="0.2">
      <c r="CA182" s="35"/>
      <c r="CB182" s="8">
        <f>IF(C179=$Y$1,$W$1,IF(($Q$1-C179)&lt;=$K$1,0,$Q$1-C179))</f>
        <v>7</v>
      </c>
      <c r="CC182" s="8">
        <f t="shared" ref="CC182:DF182" si="2694">IF(($Q$1-D179)&lt;=$K$1,0,$Q$1-D179)</f>
        <v>7</v>
      </c>
      <c r="CD182" s="8">
        <f t="shared" si="2694"/>
        <v>7</v>
      </c>
      <c r="CE182" s="8">
        <f t="shared" si="2694"/>
        <v>7</v>
      </c>
      <c r="CF182" s="8">
        <f t="shared" si="2694"/>
        <v>7</v>
      </c>
      <c r="CG182" s="8">
        <f t="shared" si="2694"/>
        <v>7</v>
      </c>
      <c r="CH182" s="8">
        <f t="shared" si="2694"/>
        <v>7</v>
      </c>
      <c r="CI182" s="8">
        <f t="shared" si="2694"/>
        <v>7</v>
      </c>
      <c r="CJ182" s="8">
        <f t="shared" si="2694"/>
        <v>7</v>
      </c>
      <c r="CK182" s="8">
        <f t="shared" si="2694"/>
        <v>7</v>
      </c>
      <c r="CL182" s="8">
        <f t="shared" si="2694"/>
        <v>7</v>
      </c>
      <c r="CM182" s="8">
        <f t="shared" si="2694"/>
        <v>7</v>
      </c>
      <c r="CN182" s="8">
        <f t="shared" si="2694"/>
        <v>7</v>
      </c>
      <c r="CO182" s="8">
        <f t="shared" si="2694"/>
        <v>7</v>
      </c>
      <c r="CP182" s="8">
        <f t="shared" si="2694"/>
        <v>7</v>
      </c>
      <c r="CQ182" s="8">
        <f t="shared" si="2694"/>
        <v>7</v>
      </c>
      <c r="CR182" s="8">
        <f t="shared" si="2694"/>
        <v>7</v>
      </c>
      <c r="CS182" s="8">
        <f t="shared" si="2694"/>
        <v>7</v>
      </c>
      <c r="CT182" s="8">
        <f t="shared" si="2694"/>
        <v>7</v>
      </c>
      <c r="CU182" s="8">
        <f t="shared" si="2694"/>
        <v>7</v>
      </c>
      <c r="CV182" s="8">
        <f t="shared" si="2694"/>
        <v>7</v>
      </c>
      <c r="CW182" s="8">
        <f t="shared" si="2694"/>
        <v>7</v>
      </c>
      <c r="CX182" s="8">
        <f t="shared" si="2694"/>
        <v>7</v>
      </c>
      <c r="CY182" s="8">
        <f t="shared" si="2694"/>
        <v>7</v>
      </c>
      <c r="CZ182" s="8">
        <f t="shared" si="2694"/>
        <v>7</v>
      </c>
      <c r="DA182" s="8">
        <f t="shared" si="2694"/>
        <v>7</v>
      </c>
      <c r="DB182" s="8">
        <f t="shared" si="2694"/>
        <v>7</v>
      </c>
      <c r="DC182" s="8">
        <f t="shared" si="2694"/>
        <v>7</v>
      </c>
      <c r="DD182" s="8">
        <f t="shared" si="2694"/>
        <v>7</v>
      </c>
      <c r="DE182" s="8">
        <f t="shared" si="2694"/>
        <v>7</v>
      </c>
      <c r="DF182" s="8">
        <f t="shared" si="2694"/>
        <v>7</v>
      </c>
      <c r="DG182" s="29">
        <f t="shared" ref="DG182" si="2695">SUM(CB181:DF182)</f>
        <v>217</v>
      </c>
      <c r="DH182" s="30"/>
    </row>
    <row r="183" spans="79:112" x14ac:dyDescent="0.2">
      <c r="CA183" s="35" t="s">
        <v>12</v>
      </c>
      <c r="CB183" s="8">
        <f t="shared" ref="CB183:DF183" si="2696">IF(C183=$Y$1,$X$1,IF((C183-$Q$1)&lt;=$K$1,C183-$Q$1))</f>
        <v>-7</v>
      </c>
      <c r="CC183" s="8">
        <f t="shared" si="2696"/>
        <v>-7</v>
      </c>
      <c r="CD183" s="8">
        <f t="shared" si="2696"/>
        <v>-7</v>
      </c>
      <c r="CE183" s="8">
        <f t="shared" si="2696"/>
        <v>-7</v>
      </c>
      <c r="CF183" s="8">
        <f t="shared" si="2696"/>
        <v>-7</v>
      </c>
      <c r="CG183" s="8">
        <f t="shared" si="2696"/>
        <v>-7</v>
      </c>
      <c r="CH183" s="8">
        <f t="shared" si="2696"/>
        <v>-7</v>
      </c>
      <c r="CI183" s="8">
        <f t="shared" si="2696"/>
        <v>-7</v>
      </c>
      <c r="CJ183" s="8">
        <f t="shared" si="2696"/>
        <v>-7</v>
      </c>
      <c r="CK183" s="8">
        <f t="shared" si="2696"/>
        <v>-7</v>
      </c>
      <c r="CL183" s="8">
        <f t="shared" si="2696"/>
        <v>-7</v>
      </c>
      <c r="CM183" s="8">
        <f t="shared" si="2696"/>
        <v>-7</v>
      </c>
      <c r="CN183" s="8">
        <f t="shared" si="2696"/>
        <v>-7</v>
      </c>
      <c r="CO183" s="8">
        <f t="shared" si="2696"/>
        <v>-7</v>
      </c>
      <c r="CP183" s="8">
        <f t="shared" si="2696"/>
        <v>-7</v>
      </c>
      <c r="CQ183" s="8">
        <f t="shared" si="2696"/>
        <v>-7</v>
      </c>
      <c r="CR183" s="8">
        <f t="shared" si="2696"/>
        <v>-7</v>
      </c>
      <c r="CS183" s="8">
        <f t="shared" si="2696"/>
        <v>-7</v>
      </c>
      <c r="CT183" s="8">
        <f t="shared" si="2696"/>
        <v>-7</v>
      </c>
      <c r="CU183" s="8">
        <f t="shared" si="2696"/>
        <v>-7</v>
      </c>
      <c r="CV183" s="8">
        <f t="shared" si="2696"/>
        <v>-7</v>
      </c>
      <c r="CW183" s="8">
        <f t="shared" si="2696"/>
        <v>-7</v>
      </c>
      <c r="CX183" s="8">
        <f t="shared" si="2696"/>
        <v>-7</v>
      </c>
      <c r="CY183" s="8">
        <f t="shared" si="2696"/>
        <v>-7</v>
      </c>
      <c r="CZ183" s="8">
        <f t="shared" si="2696"/>
        <v>-7</v>
      </c>
      <c r="DA183" s="8">
        <f t="shared" si="2696"/>
        <v>-7</v>
      </c>
      <c r="DB183" s="8">
        <f t="shared" si="2696"/>
        <v>-7</v>
      </c>
      <c r="DC183" s="8">
        <f t="shared" si="2696"/>
        <v>-7</v>
      </c>
      <c r="DD183" s="8">
        <f t="shared" si="2696"/>
        <v>-7</v>
      </c>
      <c r="DE183" s="8">
        <f t="shared" si="2696"/>
        <v>-7</v>
      </c>
      <c r="DF183" s="8">
        <f t="shared" si="2696"/>
        <v>-7</v>
      </c>
      <c r="DG183" s="30" t="s">
        <v>12</v>
      </c>
      <c r="DH183" s="30"/>
    </row>
    <row r="184" spans="79:112" x14ac:dyDescent="0.2">
      <c r="CA184" s="35"/>
      <c r="CB184" s="8">
        <f>IF(C183=$Y$1,$X$1,IF(($Q$2-C184)&lt;=$K$1,0,$Q$2-C184))</f>
        <v>17</v>
      </c>
      <c r="CC184" s="8">
        <f t="shared" ref="CC184" si="2697">IF(($Q$2-D184)&lt;=$K$1,0,$Q$2-D184)</f>
        <v>17</v>
      </c>
      <c r="CD184" s="8">
        <f t="shared" ref="CD184" si="2698">IF(($Q$2-E184)&lt;=$K$1,0,$Q$2-E184)</f>
        <v>17</v>
      </c>
      <c r="CE184" s="8">
        <f t="shared" ref="CE184" si="2699">IF(($Q$2-F184)&lt;=$K$1,0,$Q$2-F184)</f>
        <v>17</v>
      </c>
      <c r="CF184" s="8">
        <f t="shared" ref="CF184" si="2700">IF(($Q$2-G184)&lt;=$K$1,0,$Q$2-G184)</f>
        <v>17</v>
      </c>
      <c r="CG184" s="8">
        <f t="shared" ref="CG184" si="2701">IF(($Q$2-H184)&lt;=$K$1,0,$Q$2-H184)</f>
        <v>17</v>
      </c>
      <c r="CH184" s="8">
        <f t="shared" ref="CH184" si="2702">IF(($Q$2-I184)&lt;=$K$1,0,$Q$2-I184)</f>
        <v>17</v>
      </c>
      <c r="CI184" s="8">
        <f t="shared" ref="CI184" si="2703">IF(($Q$2-J184)&lt;=$K$1,0,$Q$2-J184)</f>
        <v>17</v>
      </c>
      <c r="CJ184" s="8">
        <f t="shared" ref="CJ184" si="2704">IF(($Q$2-K184)&lt;=$K$1,0,$Q$2-K184)</f>
        <v>17</v>
      </c>
      <c r="CK184" s="8">
        <f t="shared" ref="CK184" si="2705">IF(($Q$2-L184)&lt;=$K$1,0,$Q$2-L184)</f>
        <v>17</v>
      </c>
      <c r="CL184" s="8">
        <f t="shared" ref="CL184" si="2706">IF(($Q$2-M184)&lt;=$K$1,0,$Q$2-M184)</f>
        <v>17</v>
      </c>
      <c r="CM184" s="8">
        <f t="shared" ref="CM184" si="2707">IF(($Q$2-N184)&lt;=$K$1,0,$Q$2-N184)</f>
        <v>17</v>
      </c>
      <c r="CN184" s="8">
        <f t="shared" ref="CN184" si="2708">IF(($Q$2-O184)&lt;=$K$1,0,$Q$2-O184)</f>
        <v>17</v>
      </c>
      <c r="CO184" s="8">
        <f t="shared" ref="CO184" si="2709">IF(($Q$2-P184)&lt;=$K$1,0,$Q$2-P184)</f>
        <v>17</v>
      </c>
      <c r="CP184" s="8">
        <f t="shared" ref="CP184" si="2710">IF(($Q$2-Q184)&lt;=$K$1,0,$Q$2-Q184)</f>
        <v>17</v>
      </c>
      <c r="CQ184" s="8">
        <f t="shared" ref="CQ184" si="2711">IF(($Q$2-R184)&lt;=$K$1,0,$Q$2-R184)</f>
        <v>17</v>
      </c>
      <c r="CR184" s="8">
        <f t="shared" ref="CR184" si="2712">IF(($Q$2-S184)&lt;=$K$1,0,$Q$2-S184)</f>
        <v>17</v>
      </c>
      <c r="CS184" s="8">
        <f t="shared" ref="CS184" si="2713">IF(($Q$2-T184)&lt;=$K$1,0,$Q$2-T184)</f>
        <v>17</v>
      </c>
      <c r="CT184" s="8">
        <f t="shared" ref="CT184" si="2714">IF(($Q$2-U184)&lt;=$K$1,0,$Q$2-U184)</f>
        <v>17</v>
      </c>
      <c r="CU184" s="8">
        <f t="shared" ref="CU184" si="2715">IF(($Q$2-V184)&lt;=$K$1,0,$Q$2-V184)</f>
        <v>17</v>
      </c>
      <c r="CV184" s="8">
        <f t="shared" ref="CV184" si="2716">IF(($Q$2-W184)&lt;=$K$1,0,$Q$2-W184)</f>
        <v>17</v>
      </c>
      <c r="CW184" s="8">
        <f t="shared" ref="CW184" si="2717">IF(($Q$2-X184)&lt;=$K$1,0,$Q$2-X184)</f>
        <v>17</v>
      </c>
      <c r="CX184" s="8">
        <f t="shared" ref="CX184" si="2718">IF(($Q$2-Y184)&lt;=$K$1,0,$Q$2-Y184)</f>
        <v>17</v>
      </c>
      <c r="CY184" s="8">
        <f t="shared" ref="CY184" si="2719">IF(($Q$2-Z184)&lt;=$K$1,0,$Q$2-Z184)</f>
        <v>17</v>
      </c>
      <c r="CZ184" s="8">
        <f t="shared" ref="CZ184" si="2720">IF(($Q$2-AA184)&lt;=$K$1,0,$Q$2-AA184)</f>
        <v>17</v>
      </c>
      <c r="DA184" s="8">
        <f t="shared" ref="DA184" si="2721">IF(($Q$2-AB184)&lt;=$K$1,0,$Q$2-AB184)</f>
        <v>17</v>
      </c>
      <c r="DB184" s="8">
        <f t="shared" ref="DB184" si="2722">IF(($Q$2-AC184)&lt;=$K$1,0,$Q$2-AC184)</f>
        <v>17</v>
      </c>
      <c r="DC184" s="8">
        <f t="shared" ref="DC184" si="2723">IF(($Q$2-AD184)&lt;=$K$1,0,$Q$2-AD184)</f>
        <v>17</v>
      </c>
      <c r="DD184" s="8">
        <f t="shared" ref="DD184" si="2724">IF(($Q$2-AE184)&lt;=$K$1,0,$Q$2-AE184)</f>
        <v>17</v>
      </c>
      <c r="DE184" s="8">
        <f t="shared" ref="DE184" si="2725">IF(($Q$2-AF184)&lt;=$K$1,0,$Q$2-AF184)</f>
        <v>17</v>
      </c>
      <c r="DF184" s="8">
        <f t="shared" ref="DF184" si="2726">IF(($Q$2-AG184)&lt;=$K$1,0,$Q$2-AG184)</f>
        <v>17</v>
      </c>
      <c r="DG184" s="29">
        <f t="shared" ref="DG184" si="2727">SUM(CB183:DF184)</f>
        <v>310</v>
      </c>
      <c r="DH184" s="30"/>
    </row>
    <row r="185" spans="79:112" x14ac:dyDescent="0.2">
      <c r="CA185" s="35" t="s">
        <v>11</v>
      </c>
      <c r="CB185" s="8">
        <f>IF(C183=$Y$1,$W$1,IF((C184-$Q$2)&lt;=$K$1,0,C184-$Q$2))</f>
        <v>0</v>
      </c>
      <c r="CC185" s="8">
        <f t="shared" ref="CC185" si="2728">IF((D184-$Q$2)&lt;=$K$1,0,D184-$Q$2)</f>
        <v>0</v>
      </c>
      <c r="CD185" s="8">
        <f t="shared" ref="CD185" si="2729">IF((E184-$Q$2)&lt;=$K$1,0,E184-$Q$2)</f>
        <v>0</v>
      </c>
      <c r="CE185" s="8">
        <f t="shared" ref="CE185" si="2730">IF((F184-$Q$2)&lt;=$K$1,0,F184-$Q$2)</f>
        <v>0</v>
      </c>
      <c r="CF185" s="8">
        <f t="shared" ref="CF185" si="2731">IF((G184-$Q$2)&lt;=$K$1,0,G184-$Q$2)</f>
        <v>0</v>
      </c>
      <c r="CG185" s="8">
        <f t="shared" ref="CG185" si="2732">IF((H184-$Q$2)&lt;=$K$1,0,H184-$Q$2)</f>
        <v>0</v>
      </c>
      <c r="CH185" s="8">
        <f t="shared" ref="CH185" si="2733">IF((I184-$Q$2)&lt;=$K$1,0,I184-$Q$2)</f>
        <v>0</v>
      </c>
      <c r="CI185" s="8">
        <f t="shared" ref="CI185" si="2734">IF((J184-$Q$2)&lt;=$K$1,0,J184-$Q$2)</f>
        <v>0</v>
      </c>
      <c r="CJ185" s="8">
        <f t="shared" ref="CJ185" si="2735">IF((K184-$Q$2)&lt;=$K$1,0,K184-$Q$2)</f>
        <v>0</v>
      </c>
      <c r="CK185" s="8">
        <f t="shared" ref="CK185" si="2736">IF((L184-$Q$2)&lt;=$K$1,0,L184-$Q$2)</f>
        <v>0</v>
      </c>
      <c r="CL185" s="8">
        <f t="shared" ref="CL185" si="2737">IF((M184-$Q$2)&lt;=$K$1,0,M184-$Q$2)</f>
        <v>0</v>
      </c>
      <c r="CM185" s="8">
        <f t="shared" ref="CM185" si="2738">IF((N184-$Q$2)&lt;=$K$1,0,N184-$Q$2)</f>
        <v>0</v>
      </c>
      <c r="CN185" s="8">
        <f t="shared" ref="CN185" si="2739">IF((O184-$Q$2)&lt;=$K$1,0,O184-$Q$2)</f>
        <v>0</v>
      </c>
      <c r="CO185" s="8">
        <f t="shared" ref="CO185" si="2740">IF((P184-$Q$2)&lt;=$K$1,0,P184-$Q$2)</f>
        <v>0</v>
      </c>
      <c r="CP185" s="8">
        <f t="shared" ref="CP185" si="2741">IF((Q184-$Q$2)&lt;=$K$1,0,Q184-$Q$2)</f>
        <v>0</v>
      </c>
      <c r="CQ185" s="8">
        <f t="shared" ref="CQ185" si="2742">IF((R184-$Q$2)&lt;=$K$1,0,R184-$Q$2)</f>
        <v>0</v>
      </c>
      <c r="CR185" s="8">
        <f t="shared" ref="CR185" si="2743">IF((S184-$Q$2)&lt;=$K$1,0,S184-$Q$2)</f>
        <v>0</v>
      </c>
      <c r="CS185" s="8">
        <f t="shared" ref="CS185" si="2744">IF((T184-$Q$2)&lt;=$K$1,0,T184-$Q$2)</f>
        <v>0</v>
      </c>
      <c r="CT185" s="8">
        <f t="shared" ref="CT185" si="2745">IF((U184-$Q$2)&lt;=$K$1,0,U184-$Q$2)</f>
        <v>0</v>
      </c>
      <c r="CU185" s="8">
        <f t="shared" ref="CU185" si="2746">IF((V184-$Q$2)&lt;=$K$1,0,V184-$Q$2)</f>
        <v>0</v>
      </c>
      <c r="CV185" s="8">
        <f t="shared" ref="CV185" si="2747">IF((W184-$Q$2)&lt;=$K$1,0,W184-$Q$2)</f>
        <v>0</v>
      </c>
      <c r="CW185" s="8">
        <f t="shared" ref="CW185" si="2748">IF((X184-$Q$2)&lt;=$K$1,0,X184-$Q$2)</f>
        <v>0</v>
      </c>
      <c r="CX185" s="8">
        <f t="shared" ref="CX185" si="2749">IF((Y184-$Q$2)&lt;=$K$1,0,Y184-$Q$2)</f>
        <v>0</v>
      </c>
      <c r="CY185" s="8">
        <f t="shared" ref="CY185" si="2750">IF((Z184-$Q$2)&lt;=$K$1,0,Z184-$Q$2)</f>
        <v>0</v>
      </c>
      <c r="CZ185" s="8">
        <f t="shared" ref="CZ185" si="2751">IF((AA184-$Q$2)&lt;=$K$1,0,AA184-$Q$2)</f>
        <v>0</v>
      </c>
      <c r="DA185" s="8">
        <f t="shared" ref="DA185" si="2752">IF((AB184-$Q$2)&lt;=$K$1,0,AB184-$Q$2)</f>
        <v>0</v>
      </c>
      <c r="DB185" s="8">
        <f t="shared" ref="DB185" si="2753">IF((AC184-$Q$2)&lt;=$K$1,0,AC184-$Q$2)</f>
        <v>0</v>
      </c>
      <c r="DC185" s="8">
        <f t="shared" ref="DC185" si="2754">IF((AD184-$Q$2)&lt;=$K$1,0,AD184-$Q$2)</f>
        <v>0</v>
      </c>
      <c r="DD185" s="8">
        <f t="shared" ref="DD185" si="2755">IF((AE184-$Q$2)&lt;=$K$1,0,AE184-$Q$2)</f>
        <v>0</v>
      </c>
      <c r="DE185" s="8">
        <f t="shared" ref="DE185" si="2756">IF((AF184-$Q$2)&lt;=$K$1,0,AF184-$Q$2)</f>
        <v>0</v>
      </c>
      <c r="DF185" s="8">
        <f t="shared" ref="DF185" si="2757">IF((AG184-$Q$2)&lt;=$K$1,0,AG184-$Q$2)</f>
        <v>0</v>
      </c>
      <c r="DG185" s="30" t="s">
        <v>11</v>
      </c>
      <c r="DH185" s="30"/>
    </row>
    <row r="186" spans="79:112" x14ac:dyDescent="0.2">
      <c r="CA186" s="35"/>
      <c r="CB186" s="8">
        <f>IF(C183=$Y$1,$W$1,IF(($Q$1-C183)&lt;=$K$1,0,$Q$1-C183))</f>
        <v>7</v>
      </c>
      <c r="CC186" s="8">
        <f t="shared" ref="CC186:DF186" si="2758">IF(($Q$1-D183)&lt;=$K$1,0,$Q$1-D183)</f>
        <v>7</v>
      </c>
      <c r="CD186" s="8">
        <f t="shared" si="2758"/>
        <v>7</v>
      </c>
      <c r="CE186" s="8">
        <f t="shared" si="2758"/>
        <v>7</v>
      </c>
      <c r="CF186" s="8">
        <f t="shared" si="2758"/>
        <v>7</v>
      </c>
      <c r="CG186" s="8">
        <f t="shared" si="2758"/>
        <v>7</v>
      </c>
      <c r="CH186" s="8">
        <f t="shared" si="2758"/>
        <v>7</v>
      </c>
      <c r="CI186" s="8">
        <f t="shared" si="2758"/>
        <v>7</v>
      </c>
      <c r="CJ186" s="8">
        <f t="shared" si="2758"/>
        <v>7</v>
      </c>
      <c r="CK186" s="8">
        <f t="shared" si="2758"/>
        <v>7</v>
      </c>
      <c r="CL186" s="8">
        <f t="shared" si="2758"/>
        <v>7</v>
      </c>
      <c r="CM186" s="8">
        <f t="shared" si="2758"/>
        <v>7</v>
      </c>
      <c r="CN186" s="8">
        <f t="shared" si="2758"/>
        <v>7</v>
      </c>
      <c r="CO186" s="8">
        <f t="shared" si="2758"/>
        <v>7</v>
      </c>
      <c r="CP186" s="8">
        <f t="shared" si="2758"/>
        <v>7</v>
      </c>
      <c r="CQ186" s="8">
        <f t="shared" si="2758"/>
        <v>7</v>
      </c>
      <c r="CR186" s="8">
        <f t="shared" si="2758"/>
        <v>7</v>
      </c>
      <c r="CS186" s="8">
        <f t="shared" si="2758"/>
        <v>7</v>
      </c>
      <c r="CT186" s="8">
        <f t="shared" si="2758"/>
        <v>7</v>
      </c>
      <c r="CU186" s="8">
        <f t="shared" si="2758"/>
        <v>7</v>
      </c>
      <c r="CV186" s="8">
        <f t="shared" si="2758"/>
        <v>7</v>
      </c>
      <c r="CW186" s="8">
        <f t="shared" si="2758"/>
        <v>7</v>
      </c>
      <c r="CX186" s="8">
        <f t="shared" si="2758"/>
        <v>7</v>
      </c>
      <c r="CY186" s="8">
        <f t="shared" si="2758"/>
        <v>7</v>
      </c>
      <c r="CZ186" s="8">
        <f t="shared" si="2758"/>
        <v>7</v>
      </c>
      <c r="DA186" s="8">
        <f t="shared" si="2758"/>
        <v>7</v>
      </c>
      <c r="DB186" s="8">
        <f t="shared" si="2758"/>
        <v>7</v>
      </c>
      <c r="DC186" s="8">
        <f t="shared" si="2758"/>
        <v>7</v>
      </c>
      <c r="DD186" s="8">
        <f t="shared" si="2758"/>
        <v>7</v>
      </c>
      <c r="DE186" s="8">
        <f t="shared" si="2758"/>
        <v>7</v>
      </c>
      <c r="DF186" s="8">
        <f t="shared" si="2758"/>
        <v>7</v>
      </c>
      <c r="DG186" s="29">
        <f t="shared" ref="DG186" si="2759">SUM(CB185:DF186)</f>
        <v>217</v>
      </c>
      <c r="DH186" s="30"/>
    </row>
    <row r="187" spans="79:112" x14ac:dyDescent="0.2">
      <c r="CA187" s="35" t="s">
        <v>12</v>
      </c>
      <c r="CB187" s="8">
        <f t="shared" ref="CB187:DF187" si="2760">IF(C187=$Y$1,$X$1,IF((C187-$Q$1)&lt;=$K$1,C187-$Q$1))</f>
        <v>-7</v>
      </c>
      <c r="CC187" s="8">
        <f t="shared" si="2760"/>
        <v>-7</v>
      </c>
      <c r="CD187" s="8">
        <f t="shared" si="2760"/>
        <v>-7</v>
      </c>
      <c r="CE187" s="8">
        <f t="shared" si="2760"/>
        <v>-7</v>
      </c>
      <c r="CF187" s="8">
        <f t="shared" si="2760"/>
        <v>-7</v>
      </c>
      <c r="CG187" s="8">
        <f t="shared" si="2760"/>
        <v>-7</v>
      </c>
      <c r="CH187" s="8">
        <f t="shared" si="2760"/>
        <v>-7</v>
      </c>
      <c r="CI187" s="8">
        <f t="shared" si="2760"/>
        <v>-7</v>
      </c>
      <c r="CJ187" s="8">
        <f t="shared" si="2760"/>
        <v>-7</v>
      </c>
      <c r="CK187" s="8">
        <f t="shared" si="2760"/>
        <v>-7</v>
      </c>
      <c r="CL187" s="8">
        <f t="shared" si="2760"/>
        <v>-7</v>
      </c>
      <c r="CM187" s="8">
        <f t="shared" si="2760"/>
        <v>-7</v>
      </c>
      <c r="CN187" s="8">
        <f t="shared" si="2760"/>
        <v>-7</v>
      </c>
      <c r="CO187" s="8">
        <f t="shared" si="2760"/>
        <v>-7</v>
      </c>
      <c r="CP187" s="8">
        <f t="shared" si="2760"/>
        <v>-7</v>
      </c>
      <c r="CQ187" s="8">
        <f t="shared" si="2760"/>
        <v>-7</v>
      </c>
      <c r="CR187" s="8">
        <f t="shared" si="2760"/>
        <v>-7</v>
      </c>
      <c r="CS187" s="8">
        <f t="shared" si="2760"/>
        <v>-7</v>
      </c>
      <c r="CT187" s="8">
        <f t="shared" si="2760"/>
        <v>-7</v>
      </c>
      <c r="CU187" s="8">
        <f t="shared" si="2760"/>
        <v>-7</v>
      </c>
      <c r="CV187" s="8">
        <f t="shared" si="2760"/>
        <v>-7</v>
      </c>
      <c r="CW187" s="8">
        <f t="shared" si="2760"/>
        <v>-7</v>
      </c>
      <c r="CX187" s="8">
        <f t="shared" si="2760"/>
        <v>-7</v>
      </c>
      <c r="CY187" s="8">
        <f t="shared" si="2760"/>
        <v>-7</v>
      </c>
      <c r="CZ187" s="8">
        <f t="shared" si="2760"/>
        <v>-7</v>
      </c>
      <c r="DA187" s="8">
        <f t="shared" si="2760"/>
        <v>-7</v>
      </c>
      <c r="DB187" s="8">
        <f t="shared" si="2760"/>
        <v>-7</v>
      </c>
      <c r="DC187" s="8">
        <f t="shared" si="2760"/>
        <v>-7</v>
      </c>
      <c r="DD187" s="8">
        <f t="shared" si="2760"/>
        <v>-7</v>
      </c>
      <c r="DE187" s="8">
        <f t="shared" si="2760"/>
        <v>-7</v>
      </c>
      <c r="DF187" s="8">
        <f t="shared" si="2760"/>
        <v>-7</v>
      </c>
      <c r="DG187" s="30" t="s">
        <v>12</v>
      </c>
      <c r="DH187" s="30"/>
    </row>
    <row r="188" spans="79:112" x14ac:dyDescent="0.2">
      <c r="CA188" s="35"/>
      <c r="CB188" s="8">
        <f>IF(C187=$Y$1,$X$1,IF(($Q$2-C188)&lt;=$K$1,0,$Q$2-C188))</f>
        <v>17</v>
      </c>
      <c r="CC188" s="8">
        <f t="shared" ref="CC188" si="2761">IF(($Q$2-D188)&lt;=$K$1,0,$Q$2-D188)</f>
        <v>17</v>
      </c>
      <c r="CD188" s="8">
        <f t="shared" ref="CD188" si="2762">IF(($Q$2-E188)&lt;=$K$1,0,$Q$2-E188)</f>
        <v>17</v>
      </c>
      <c r="CE188" s="8">
        <f t="shared" ref="CE188" si="2763">IF(($Q$2-F188)&lt;=$K$1,0,$Q$2-F188)</f>
        <v>17</v>
      </c>
      <c r="CF188" s="8">
        <f t="shared" ref="CF188" si="2764">IF(($Q$2-G188)&lt;=$K$1,0,$Q$2-G188)</f>
        <v>17</v>
      </c>
      <c r="CG188" s="8">
        <f t="shared" ref="CG188" si="2765">IF(($Q$2-H188)&lt;=$K$1,0,$Q$2-H188)</f>
        <v>17</v>
      </c>
      <c r="CH188" s="8">
        <f t="shared" ref="CH188" si="2766">IF(($Q$2-I188)&lt;=$K$1,0,$Q$2-I188)</f>
        <v>17</v>
      </c>
      <c r="CI188" s="8">
        <f t="shared" ref="CI188" si="2767">IF(($Q$2-J188)&lt;=$K$1,0,$Q$2-J188)</f>
        <v>17</v>
      </c>
      <c r="CJ188" s="8">
        <f t="shared" ref="CJ188" si="2768">IF(($Q$2-K188)&lt;=$K$1,0,$Q$2-K188)</f>
        <v>17</v>
      </c>
      <c r="CK188" s="8">
        <f t="shared" ref="CK188" si="2769">IF(($Q$2-L188)&lt;=$K$1,0,$Q$2-L188)</f>
        <v>17</v>
      </c>
      <c r="CL188" s="8">
        <f t="shared" ref="CL188" si="2770">IF(($Q$2-M188)&lt;=$K$1,0,$Q$2-M188)</f>
        <v>17</v>
      </c>
      <c r="CM188" s="8">
        <f t="shared" ref="CM188" si="2771">IF(($Q$2-N188)&lt;=$K$1,0,$Q$2-N188)</f>
        <v>17</v>
      </c>
      <c r="CN188" s="8">
        <f t="shared" ref="CN188" si="2772">IF(($Q$2-O188)&lt;=$K$1,0,$Q$2-O188)</f>
        <v>17</v>
      </c>
      <c r="CO188" s="8">
        <f t="shared" ref="CO188" si="2773">IF(($Q$2-P188)&lt;=$K$1,0,$Q$2-P188)</f>
        <v>17</v>
      </c>
      <c r="CP188" s="8">
        <f t="shared" ref="CP188" si="2774">IF(($Q$2-Q188)&lt;=$K$1,0,$Q$2-Q188)</f>
        <v>17</v>
      </c>
      <c r="CQ188" s="8">
        <f t="shared" ref="CQ188" si="2775">IF(($Q$2-R188)&lt;=$K$1,0,$Q$2-R188)</f>
        <v>17</v>
      </c>
      <c r="CR188" s="8">
        <f t="shared" ref="CR188" si="2776">IF(($Q$2-S188)&lt;=$K$1,0,$Q$2-S188)</f>
        <v>17</v>
      </c>
      <c r="CS188" s="8">
        <f t="shared" ref="CS188" si="2777">IF(($Q$2-T188)&lt;=$K$1,0,$Q$2-T188)</f>
        <v>17</v>
      </c>
      <c r="CT188" s="8">
        <f t="shared" ref="CT188" si="2778">IF(($Q$2-U188)&lt;=$K$1,0,$Q$2-U188)</f>
        <v>17</v>
      </c>
      <c r="CU188" s="8">
        <f t="shared" ref="CU188" si="2779">IF(($Q$2-V188)&lt;=$K$1,0,$Q$2-V188)</f>
        <v>17</v>
      </c>
      <c r="CV188" s="8">
        <f t="shared" ref="CV188" si="2780">IF(($Q$2-W188)&lt;=$K$1,0,$Q$2-W188)</f>
        <v>17</v>
      </c>
      <c r="CW188" s="8">
        <f t="shared" ref="CW188" si="2781">IF(($Q$2-X188)&lt;=$K$1,0,$Q$2-X188)</f>
        <v>17</v>
      </c>
      <c r="CX188" s="8">
        <f t="shared" ref="CX188" si="2782">IF(($Q$2-Y188)&lt;=$K$1,0,$Q$2-Y188)</f>
        <v>17</v>
      </c>
      <c r="CY188" s="8">
        <f t="shared" ref="CY188" si="2783">IF(($Q$2-Z188)&lt;=$K$1,0,$Q$2-Z188)</f>
        <v>17</v>
      </c>
      <c r="CZ188" s="8">
        <f t="shared" ref="CZ188" si="2784">IF(($Q$2-AA188)&lt;=$K$1,0,$Q$2-AA188)</f>
        <v>17</v>
      </c>
      <c r="DA188" s="8">
        <f t="shared" ref="DA188" si="2785">IF(($Q$2-AB188)&lt;=$K$1,0,$Q$2-AB188)</f>
        <v>17</v>
      </c>
      <c r="DB188" s="8">
        <f t="shared" ref="DB188" si="2786">IF(($Q$2-AC188)&lt;=$K$1,0,$Q$2-AC188)</f>
        <v>17</v>
      </c>
      <c r="DC188" s="8">
        <f t="shared" ref="DC188" si="2787">IF(($Q$2-AD188)&lt;=$K$1,0,$Q$2-AD188)</f>
        <v>17</v>
      </c>
      <c r="DD188" s="8">
        <f t="shared" ref="DD188" si="2788">IF(($Q$2-AE188)&lt;=$K$1,0,$Q$2-AE188)</f>
        <v>17</v>
      </c>
      <c r="DE188" s="8">
        <f t="shared" ref="DE188" si="2789">IF(($Q$2-AF188)&lt;=$K$1,0,$Q$2-AF188)</f>
        <v>17</v>
      </c>
      <c r="DF188" s="8">
        <f t="shared" ref="DF188" si="2790">IF(($Q$2-AG188)&lt;=$K$1,0,$Q$2-AG188)</f>
        <v>17</v>
      </c>
      <c r="DG188" s="29">
        <f t="shared" ref="DG188" si="2791">SUM(CB187:DF188)</f>
        <v>310</v>
      </c>
      <c r="DH188" s="30"/>
    </row>
    <row r="189" spans="79:112" x14ac:dyDescent="0.2">
      <c r="CA189" s="35" t="s">
        <v>11</v>
      </c>
      <c r="CB189" s="8">
        <f>IF(C187=$Y$1,$W$1,IF((C188-$Q$2)&lt;=$K$1,0,C188-$Q$2))</f>
        <v>0</v>
      </c>
      <c r="CC189" s="8">
        <f t="shared" ref="CC189" si="2792">IF((D188-$Q$2)&lt;=$K$1,0,D188-$Q$2)</f>
        <v>0</v>
      </c>
      <c r="CD189" s="8">
        <f t="shared" ref="CD189" si="2793">IF((E188-$Q$2)&lt;=$K$1,0,E188-$Q$2)</f>
        <v>0</v>
      </c>
      <c r="CE189" s="8">
        <f t="shared" ref="CE189" si="2794">IF((F188-$Q$2)&lt;=$K$1,0,F188-$Q$2)</f>
        <v>0</v>
      </c>
      <c r="CF189" s="8">
        <f t="shared" ref="CF189" si="2795">IF((G188-$Q$2)&lt;=$K$1,0,G188-$Q$2)</f>
        <v>0</v>
      </c>
      <c r="CG189" s="8">
        <f t="shared" ref="CG189" si="2796">IF((H188-$Q$2)&lt;=$K$1,0,H188-$Q$2)</f>
        <v>0</v>
      </c>
      <c r="CH189" s="8">
        <f t="shared" ref="CH189" si="2797">IF((I188-$Q$2)&lt;=$K$1,0,I188-$Q$2)</f>
        <v>0</v>
      </c>
      <c r="CI189" s="8">
        <f t="shared" ref="CI189" si="2798">IF((J188-$Q$2)&lt;=$K$1,0,J188-$Q$2)</f>
        <v>0</v>
      </c>
      <c r="CJ189" s="8">
        <f t="shared" ref="CJ189" si="2799">IF((K188-$Q$2)&lt;=$K$1,0,K188-$Q$2)</f>
        <v>0</v>
      </c>
      <c r="CK189" s="8">
        <f t="shared" ref="CK189" si="2800">IF((L188-$Q$2)&lt;=$K$1,0,L188-$Q$2)</f>
        <v>0</v>
      </c>
      <c r="CL189" s="8">
        <f t="shared" ref="CL189" si="2801">IF((M188-$Q$2)&lt;=$K$1,0,M188-$Q$2)</f>
        <v>0</v>
      </c>
      <c r="CM189" s="8">
        <f t="shared" ref="CM189" si="2802">IF((N188-$Q$2)&lt;=$K$1,0,N188-$Q$2)</f>
        <v>0</v>
      </c>
      <c r="CN189" s="8">
        <f t="shared" ref="CN189" si="2803">IF((O188-$Q$2)&lt;=$K$1,0,O188-$Q$2)</f>
        <v>0</v>
      </c>
      <c r="CO189" s="8">
        <f t="shared" ref="CO189" si="2804">IF((P188-$Q$2)&lt;=$K$1,0,P188-$Q$2)</f>
        <v>0</v>
      </c>
      <c r="CP189" s="8">
        <f t="shared" ref="CP189" si="2805">IF((Q188-$Q$2)&lt;=$K$1,0,Q188-$Q$2)</f>
        <v>0</v>
      </c>
      <c r="CQ189" s="8">
        <f t="shared" ref="CQ189" si="2806">IF((R188-$Q$2)&lt;=$K$1,0,R188-$Q$2)</f>
        <v>0</v>
      </c>
      <c r="CR189" s="8">
        <f t="shared" ref="CR189" si="2807">IF((S188-$Q$2)&lt;=$K$1,0,S188-$Q$2)</f>
        <v>0</v>
      </c>
      <c r="CS189" s="8">
        <f t="shared" ref="CS189" si="2808">IF((T188-$Q$2)&lt;=$K$1,0,T188-$Q$2)</f>
        <v>0</v>
      </c>
      <c r="CT189" s="8">
        <f t="shared" ref="CT189" si="2809">IF((U188-$Q$2)&lt;=$K$1,0,U188-$Q$2)</f>
        <v>0</v>
      </c>
      <c r="CU189" s="8">
        <f t="shared" ref="CU189" si="2810">IF((V188-$Q$2)&lt;=$K$1,0,V188-$Q$2)</f>
        <v>0</v>
      </c>
      <c r="CV189" s="8">
        <f t="shared" ref="CV189" si="2811">IF((W188-$Q$2)&lt;=$K$1,0,W188-$Q$2)</f>
        <v>0</v>
      </c>
      <c r="CW189" s="8">
        <f t="shared" ref="CW189" si="2812">IF((X188-$Q$2)&lt;=$K$1,0,X188-$Q$2)</f>
        <v>0</v>
      </c>
      <c r="CX189" s="8">
        <f t="shared" ref="CX189" si="2813">IF((Y188-$Q$2)&lt;=$K$1,0,Y188-$Q$2)</f>
        <v>0</v>
      </c>
      <c r="CY189" s="8">
        <f t="shared" ref="CY189" si="2814">IF((Z188-$Q$2)&lt;=$K$1,0,Z188-$Q$2)</f>
        <v>0</v>
      </c>
      <c r="CZ189" s="8">
        <f t="shared" ref="CZ189" si="2815">IF((AA188-$Q$2)&lt;=$K$1,0,AA188-$Q$2)</f>
        <v>0</v>
      </c>
      <c r="DA189" s="8">
        <f t="shared" ref="DA189" si="2816">IF((AB188-$Q$2)&lt;=$K$1,0,AB188-$Q$2)</f>
        <v>0</v>
      </c>
      <c r="DB189" s="8">
        <f t="shared" ref="DB189" si="2817">IF((AC188-$Q$2)&lt;=$K$1,0,AC188-$Q$2)</f>
        <v>0</v>
      </c>
      <c r="DC189" s="8">
        <f t="shared" ref="DC189" si="2818">IF((AD188-$Q$2)&lt;=$K$1,0,AD188-$Q$2)</f>
        <v>0</v>
      </c>
      <c r="DD189" s="8">
        <f t="shared" ref="DD189" si="2819">IF((AE188-$Q$2)&lt;=$K$1,0,AE188-$Q$2)</f>
        <v>0</v>
      </c>
      <c r="DE189" s="8">
        <f t="shared" ref="DE189" si="2820">IF((AF188-$Q$2)&lt;=$K$1,0,AF188-$Q$2)</f>
        <v>0</v>
      </c>
      <c r="DF189" s="8">
        <f t="shared" ref="DF189" si="2821">IF((AG188-$Q$2)&lt;=$K$1,0,AG188-$Q$2)</f>
        <v>0</v>
      </c>
      <c r="DG189" s="30" t="s">
        <v>11</v>
      </c>
      <c r="DH189" s="30"/>
    </row>
    <row r="190" spans="79:112" x14ac:dyDescent="0.2">
      <c r="CA190" s="35"/>
      <c r="CB190" s="8">
        <f>IF(C187=$Y$1,$W$1,IF(($Q$1-C187)&lt;=$K$1,0,$Q$1-C187))</f>
        <v>7</v>
      </c>
      <c r="CC190" s="8">
        <f t="shared" ref="CC190:DF190" si="2822">IF(($Q$1-D187)&lt;=$K$1,0,$Q$1-D187)</f>
        <v>7</v>
      </c>
      <c r="CD190" s="8">
        <f t="shared" si="2822"/>
        <v>7</v>
      </c>
      <c r="CE190" s="8">
        <f t="shared" si="2822"/>
        <v>7</v>
      </c>
      <c r="CF190" s="8">
        <f t="shared" si="2822"/>
        <v>7</v>
      </c>
      <c r="CG190" s="8">
        <f t="shared" si="2822"/>
        <v>7</v>
      </c>
      <c r="CH190" s="8">
        <f t="shared" si="2822"/>
        <v>7</v>
      </c>
      <c r="CI190" s="8">
        <f t="shared" si="2822"/>
        <v>7</v>
      </c>
      <c r="CJ190" s="8">
        <f t="shared" si="2822"/>
        <v>7</v>
      </c>
      <c r="CK190" s="8">
        <f t="shared" si="2822"/>
        <v>7</v>
      </c>
      <c r="CL190" s="8">
        <f t="shared" si="2822"/>
        <v>7</v>
      </c>
      <c r="CM190" s="8">
        <f t="shared" si="2822"/>
        <v>7</v>
      </c>
      <c r="CN190" s="8">
        <f t="shared" si="2822"/>
        <v>7</v>
      </c>
      <c r="CO190" s="8">
        <f t="shared" si="2822"/>
        <v>7</v>
      </c>
      <c r="CP190" s="8">
        <f t="shared" si="2822"/>
        <v>7</v>
      </c>
      <c r="CQ190" s="8">
        <f t="shared" si="2822"/>
        <v>7</v>
      </c>
      <c r="CR190" s="8">
        <f t="shared" si="2822"/>
        <v>7</v>
      </c>
      <c r="CS190" s="8">
        <f t="shared" si="2822"/>
        <v>7</v>
      </c>
      <c r="CT190" s="8">
        <f t="shared" si="2822"/>
        <v>7</v>
      </c>
      <c r="CU190" s="8">
        <f t="shared" si="2822"/>
        <v>7</v>
      </c>
      <c r="CV190" s="8">
        <f t="shared" si="2822"/>
        <v>7</v>
      </c>
      <c r="CW190" s="8">
        <f t="shared" si="2822"/>
        <v>7</v>
      </c>
      <c r="CX190" s="8">
        <f t="shared" si="2822"/>
        <v>7</v>
      </c>
      <c r="CY190" s="8">
        <f t="shared" si="2822"/>
        <v>7</v>
      </c>
      <c r="CZ190" s="8">
        <f t="shared" si="2822"/>
        <v>7</v>
      </c>
      <c r="DA190" s="8">
        <f t="shared" si="2822"/>
        <v>7</v>
      </c>
      <c r="DB190" s="8">
        <f t="shared" si="2822"/>
        <v>7</v>
      </c>
      <c r="DC190" s="8">
        <f t="shared" si="2822"/>
        <v>7</v>
      </c>
      <c r="DD190" s="8">
        <f t="shared" si="2822"/>
        <v>7</v>
      </c>
      <c r="DE190" s="8">
        <f t="shared" si="2822"/>
        <v>7</v>
      </c>
      <c r="DF190" s="8">
        <f t="shared" si="2822"/>
        <v>7</v>
      </c>
      <c r="DG190" s="29">
        <f t="shared" ref="DG190" si="2823">SUM(CB189:DF190)</f>
        <v>217</v>
      </c>
      <c r="DH190" s="30"/>
    </row>
    <row r="191" spans="79:112" x14ac:dyDescent="0.2">
      <c r="CA191" s="35" t="s">
        <v>12</v>
      </c>
      <c r="CB191" s="8">
        <f t="shared" ref="CB191:DF191" si="2824">IF(C191=$Y$1,$X$1,IF((C191-$Q$1)&lt;=$K$1,C191-$Q$1))</f>
        <v>-7</v>
      </c>
      <c r="CC191" s="8">
        <f t="shared" si="2824"/>
        <v>-7</v>
      </c>
      <c r="CD191" s="8">
        <f t="shared" si="2824"/>
        <v>-7</v>
      </c>
      <c r="CE191" s="8">
        <f t="shared" si="2824"/>
        <v>-7</v>
      </c>
      <c r="CF191" s="8">
        <f t="shared" si="2824"/>
        <v>-7</v>
      </c>
      <c r="CG191" s="8">
        <f t="shared" si="2824"/>
        <v>-7</v>
      </c>
      <c r="CH191" s="8">
        <f t="shared" si="2824"/>
        <v>-7</v>
      </c>
      <c r="CI191" s="8">
        <f t="shared" si="2824"/>
        <v>-7</v>
      </c>
      <c r="CJ191" s="8">
        <f t="shared" si="2824"/>
        <v>-7</v>
      </c>
      <c r="CK191" s="8">
        <f t="shared" si="2824"/>
        <v>-7</v>
      </c>
      <c r="CL191" s="8">
        <f t="shared" si="2824"/>
        <v>-7</v>
      </c>
      <c r="CM191" s="8">
        <f t="shared" si="2824"/>
        <v>-7</v>
      </c>
      <c r="CN191" s="8">
        <f t="shared" si="2824"/>
        <v>-7</v>
      </c>
      <c r="CO191" s="8">
        <f t="shared" si="2824"/>
        <v>-7</v>
      </c>
      <c r="CP191" s="8">
        <f t="shared" si="2824"/>
        <v>-7</v>
      </c>
      <c r="CQ191" s="8">
        <f t="shared" si="2824"/>
        <v>-7</v>
      </c>
      <c r="CR191" s="8">
        <f t="shared" si="2824"/>
        <v>-7</v>
      </c>
      <c r="CS191" s="8">
        <f t="shared" si="2824"/>
        <v>-7</v>
      </c>
      <c r="CT191" s="8">
        <f t="shared" si="2824"/>
        <v>-7</v>
      </c>
      <c r="CU191" s="8">
        <f t="shared" si="2824"/>
        <v>-7</v>
      </c>
      <c r="CV191" s="8">
        <f t="shared" si="2824"/>
        <v>-7</v>
      </c>
      <c r="CW191" s="8">
        <f t="shared" si="2824"/>
        <v>-7</v>
      </c>
      <c r="CX191" s="8">
        <f t="shared" si="2824"/>
        <v>-7</v>
      </c>
      <c r="CY191" s="8">
        <f t="shared" si="2824"/>
        <v>-7</v>
      </c>
      <c r="CZ191" s="8">
        <f t="shared" si="2824"/>
        <v>-7</v>
      </c>
      <c r="DA191" s="8">
        <f t="shared" si="2824"/>
        <v>-7</v>
      </c>
      <c r="DB191" s="8">
        <f t="shared" si="2824"/>
        <v>-7</v>
      </c>
      <c r="DC191" s="8">
        <f t="shared" si="2824"/>
        <v>-7</v>
      </c>
      <c r="DD191" s="8">
        <f t="shared" si="2824"/>
        <v>-7</v>
      </c>
      <c r="DE191" s="8">
        <f t="shared" si="2824"/>
        <v>-7</v>
      </c>
      <c r="DF191" s="8">
        <f t="shared" si="2824"/>
        <v>-7</v>
      </c>
      <c r="DG191" s="30" t="s">
        <v>12</v>
      </c>
      <c r="DH191" s="30"/>
    </row>
    <row r="192" spans="79:112" x14ac:dyDescent="0.2">
      <c r="CA192" s="35"/>
      <c r="CB192" s="8">
        <f>IF(C191=$Y$1,$X$1,IF(($Q$2-C192)&lt;=$K$1,0,$Q$2-C192))</f>
        <v>17</v>
      </c>
      <c r="CC192" s="8">
        <f t="shared" ref="CC192" si="2825">IF(($Q$2-D192)&lt;=$K$1,0,$Q$2-D192)</f>
        <v>17</v>
      </c>
      <c r="CD192" s="8">
        <f t="shared" ref="CD192" si="2826">IF(($Q$2-E192)&lt;=$K$1,0,$Q$2-E192)</f>
        <v>17</v>
      </c>
      <c r="CE192" s="8">
        <f t="shared" ref="CE192" si="2827">IF(($Q$2-F192)&lt;=$K$1,0,$Q$2-F192)</f>
        <v>17</v>
      </c>
      <c r="CF192" s="8">
        <f t="shared" ref="CF192" si="2828">IF(($Q$2-G192)&lt;=$K$1,0,$Q$2-G192)</f>
        <v>17</v>
      </c>
      <c r="CG192" s="8">
        <f t="shared" ref="CG192" si="2829">IF(($Q$2-H192)&lt;=$K$1,0,$Q$2-H192)</f>
        <v>17</v>
      </c>
      <c r="CH192" s="8">
        <f t="shared" ref="CH192" si="2830">IF(($Q$2-I192)&lt;=$K$1,0,$Q$2-I192)</f>
        <v>17</v>
      </c>
      <c r="CI192" s="8">
        <f t="shared" ref="CI192" si="2831">IF(($Q$2-J192)&lt;=$K$1,0,$Q$2-J192)</f>
        <v>17</v>
      </c>
      <c r="CJ192" s="8">
        <f t="shared" ref="CJ192" si="2832">IF(($Q$2-K192)&lt;=$K$1,0,$Q$2-K192)</f>
        <v>17</v>
      </c>
      <c r="CK192" s="8">
        <f t="shared" ref="CK192" si="2833">IF(($Q$2-L192)&lt;=$K$1,0,$Q$2-L192)</f>
        <v>17</v>
      </c>
      <c r="CL192" s="8">
        <f t="shared" ref="CL192" si="2834">IF(($Q$2-M192)&lt;=$K$1,0,$Q$2-M192)</f>
        <v>17</v>
      </c>
      <c r="CM192" s="8">
        <f t="shared" ref="CM192" si="2835">IF(($Q$2-N192)&lt;=$K$1,0,$Q$2-N192)</f>
        <v>17</v>
      </c>
      <c r="CN192" s="8">
        <f t="shared" ref="CN192" si="2836">IF(($Q$2-O192)&lt;=$K$1,0,$Q$2-O192)</f>
        <v>17</v>
      </c>
      <c r="CO192" s="8">
        <f t="shared" ref="CO192" si="2837">IF(($Q$2-P192)&lt;=$K$1,0,$Q$2-P192)</f>
        <v>17</v>
      </c>
      <c r="CP192" s="8">
        <f t="shared" ref="CP192" si="2838">IF(($Q$2-Q192)&lt;=$K$1,0,$Q$2-Q192)</f>
        <v>17</v>
      </c>
      <c r="CQ192" s="8">
        <f t="shared" ref="CQ192" si="2839">IF(($Q$2-R192)&lt;=$K$1,0,$Q$2-R192)</f>
        <v>17</v>
      </c>
      <c r="CR192" s="8">
        <f t="shared" ref="CR192" si="2840">IF(($Q$2-S192)&lt;=$K$1,0,$Q$2-S192)</f>
        <v>17</v>
      </c>
      <c r="CS192" s="8">
        <f t="shared" ref="CS192" si="2841">IF(($Q$2-T192)&lt;=$K$1,0,$Q$2-T192)</f>
        <v>17</v>
      </c>
      <c r="CT192" s="8">
        <f t="shared" ref="CT192" si="2842">IF(($Q$2-U192)&lt;=$K$1,0,$Q$2-U192)</f>
        <v>17</v>
      </c>
      <c r="CU192" s="8">
        <f t="shared" ref="CU192" si="2843">IF(($Q$2-V192)&lt;=$K$1,0,$Q$2-V192)</f>
        <v>17</v>
      </c>
      <c r="CV192" s="8">
        <f t="shared" ref="CV192" si="2844">IF(($Q$2-W192)&lt;=$K$1,0,$Q$2-W192)</f>
        <v>17</v>
      </c>
      <c r="CW192" s="8">
        <f t="shared" ref="CW192" si="2845">IF(($Q$2-X192)&lt;=$K$1,0,$Q$2-X192)</f>
        <v>17</v>
      </c>
      <c r="CX192" s="8">
        <f t="shared" ref="CX192" si="2846">IF(($Q$2-Y192)&lt;=$K$1,0,$Q$2-Y192)</f>
        <v>17</v>
      </c>
      <c r="CY192" s="8">
        <f t="shared" ref="CY192" si="2847">IF(($Q$2-Z192)&lt;=$K$1,0,$Q$2-Z192)</f>
        <v>17</v>
      </c>
      <c r="CZ192" s="8">
        <f t="shared" ref="CZ192" si="2848">IF(($Q$2-AA192)&lt;=$K$1,0,$Q$2-AA192)</f>
        <v>17</v>
      </c>
      <c r="DA192" s="8">
        <f t="shared" ref="DA192" si="2849">IF(($Q$2-AB192)&lt;=$K$1,0,$Q$2-AB192)</f>
        <v>17</v>
      </c>
      <c r="DB192" s="8">
        <f t="shared" ref="DB192" si="2850">IF(($Q$2-AC192)&lt;=$K$1,0,$Q$2-AC192)</f>
        <v>17</v>
      </c>
      <c r="DC192" s="8">
        <f t="shared" ref="DC192" si="2851">IF(($Q$2-AD192)&lt;=$K$1,0,$Q$2-AD192)</f>
        <v>17</v>
      </c>
      <c r="DD192" s="8">
        <f t="shared" ref="DD192" si="2852">IF(($Q$2-AE192)&lt;=$K$1,0,$Q$2-AE192)</f>
        <v>17</v>
      </c>
      <c r="DE192" s="8">
        <f t="shared" ref="DE192" si="2853">IF(($Q$2-AF192)&lt;=$K$1,0,$Q$2-AF192)</f>
        <v>17</v>
      </c>
      <c r="DF192" s="8">
        <f t="shared" ref="DF192" si="2854">IF(($Q$2-AG192)&lt;=$K$1,0,$Q$2-AG192)</f>
        <v>17</v>
      </c>
      <c r="DG192" s="29">
        <f t="shared" ref="DG192" si="2855">SUM(CB191:DF192)</f>
        <v>310</v>
      </c>
      <c r="DH192" s="30"/>
    </row>
    <row r="193" spans="79:112" x14ac:dyDescent="0.2">
      <c r="CA193" s="35" t="s">
        <v>11</v>
      </c>
      <c r="CB193" s="8">
        <f>IF(C191=$Y$1,$W$1,IF((C192-$Q$2)&lt;=$K$1,0,C192-$Q$2))</f>
        <v>0</v>
      </c>
      <c r="CC193" s="8">
        <f t="shared" ref="CC193" si="2856">IF((D192-$Q$2)&lt;=$K$1,0,D192-$Q$2)</f>
        <v>0</v>
      </c>
      <c r="CD193" s="8">
        <f t="shared" ref="CD193" si="2857">IF((E192-$Q$2)&lt;=$K$1,0,E192-$Q$2)</f>
        <v>0</v>
      </c>
      <c r="CE193" s="8">
        <f t="shared" ref="CE193" si="2858">IF((F192-$Q$2)&lt;=$K$1,0,F192-$Q$2)</f>
        <v>0</v>
      </c>
      <c r="CF193" s="8">
        <f t="shared" ref="CF193" si="2859">IF((G192-$Q$2)&lt;=$K$1,0,G192-$Q$2)</f>
        <v>0</v>
      </c>
      <c r="CG193" s="8">
        <f t="shared" ref="CG193" si="2860">IF((H192-$Q$2)&lt;=$K$1,0,H192-$Q$2)</f>
        <v>0</v>
      </c>
      <c r="CH193" s="8">
        <f t="shared" ref="CH193" si="2861">IF((I192-$Q$2)&lt;=$K$1,0,I192-$Q$2)</f>
        <v>0</v>
      </c>
      <c r="CI193" s="8">
        <f t="shared" ref="CI193" si="2862">IF((J192-$Q$2)&lt;=$K$1,0,J192-$Q$2)</f>
        <v>0</v>
      </c>
      <c r="CJ193" s="8">
        <f t="shared" ref="CJ193" si="2863">IF((K192-$Q$2)&lt;=$K$1,0,K192-$Q$2)</f>
        <v>0</v>
      </c>
      <c r="CK193" s="8">
        <f t="shared" ref="CK193" si="2864">IF((L192-$Q$2)&lt;=$K$1,0,L192-$Q$2)</f>
        <v>0</v>
      </c>
      <c r="CL193" s="8">
        <f t="shared" ref="CL193" si="2865">IF((M192-$Q$2)&lt;=$K$1,0,M192-$Q$2)</f>
        <v>0</v>
      </c>
      <c r="CM193" s="8">
        <f t="shared" ref="CM193" si="2866">IF((N192-$Q$2)&lt;=$K$1,0,N192-$Q$2)</f>
        <v>0</v>
      </c>
      <c r="CN193" s="8">
        <f t="shared" ref="CN193" si="2867">IF((O192-$Q$2)&lt;=$K$1,0,O192-$Q$2)</f>
        <v>0</v>
      </c>
      <c r="CO193" s="8">
        <f t="shared" ref="CO193" si="2868">IF((P192-$Q$2)&lt;=$K$1,0,P192-$Q$2)</f>
        <v>0</v>
      </c>
      <c r="CP193" s="8">
        <f t="shared" ref="CP193" si="2869">IF((Q192-$Q$2)&lt;=$K$1,0,Q192-$Q$2)</f>
        <v>0</v>
      </c>
      <c r="CQ193" s="8">
        <f t="shared" ref="CQ193" si="2870">IF((R192-$Q$2)&lt;=$K$1,0,R192-$Q$2)</f>
        <v>0</v>
      </c>
      <c r="CR193" s="8">
        <f t="shared" ref="CR193" si="2871">IF((S192-$Q$2)&lt;=$K$1,0,S192-$Q$2)</f>
        <v>0</v>
      </c>
      <c r="CS193" s="8">
        <f t="shared" ref="CS193" si="2872">IF((T192-$Q$2)&lt;=$K$1,0,T192-$Q$2)</f>
        <v>0</v>
      </c>
      <c r="CT193" s="8">
        <f t="shared" ref="CT193" si="2873">IF((U192-$Q$2)&lt;=$K$1,0,U192-$Q$2)</f>
        <v>0</v>
      </c>
      <c r="CU193" s="8">
        <f t="shared" ref="CU193" si="2874">IF((V192-$Q$2)&lt;=$K$1,0,V192-$Q$2)</f>
        <v>0</v>
      </c>
      <c r="CV193" s="8">
        <f t="shared" ref="CV193" si="2875">IF((W192-$Q$2)&lt;=$K$1,0,W192-$Q$2)</f>
        <v>0</v>
      </c>
      <c r="CW193" s="8">
        <f t="shared" ref="CW193" si="2876">IF((X192-$Q$2)&lt;=$K$1,0,X192-$Q$2)</f>
        <v>0</v>
      </c>
      <c r="CX193" s="8">
        <f t="shared" ref="CX193" si="2877">IF((Y192-$Q$2)&lt;=$K$1,0,Y192-$Q$2)</f>
        <v>0</v>
      </c>
      <c r="CY193" s="8">
        <f t="shared" ref="CY193" si="2878">IF((Z192-$Q$2)&lt;=$K$1,0,Z192-$Q$2)</f>
        <v>0</v>
      </c>
      <c r="CZ193" s="8">
        <f t="shared" ref="CZ193" si="2879">IF((AA192-$Q$2)&lt;=$K$1,0,AA192-$Q$2)</f>
        <v>0</v>
      </c>
      <c r="DA193" s="8">
        <f t="shared" ref="DA193" si="2880">IF((AB192-$Q$2)&lt;=$K$1,0,AB192-$Q$2)</f>
        <v>0</v>
      </c>
      <c r="DB193" s="8">
        <f t="shared" ref="DB193" si="2881">IF((AC192-$Q$2)&lt;=$K$1,0,AC192-$Q$2)</f>
        <v>0</v>
      </c>
      <c r="DC193" s="8">
        <f t="shared" ref="DC193" si="2882">IF((AD192-$Q$2)&lt;=$K$1,0,AD192-$Q$2)</f>
        <v>0</v>
      </c>
      <c r="DD193" s="8">
        <f t="shared" ref="DD193" si="2883">IF((AE192-$Q$2)&lt;=$K$1,0,AE192-$Q$2)</f>
        <v>0</v>
      </c>
      <c r="DE193" s="8">
        <f t="shared" ref="DE193" si="2884">IF((AF192-$Q$2)&lt;=$K$1,0,AF192-$Q$2)</f>
        <v>0</v>
      </c>
      <c r="DF193" s="8">
        <f t="shared" ref="DF193" si="2885">IF((AG192-$Q$2)&lt;=$K$1,0,AG192-$Q$2)</f>
        <v>0</v>
      </c>
      <c r="DG193" s="30" t="s">
        <v>11</v>
      </c>
      <c r="DH193" s="30"/>
    </row>
    <row r="194" spans="79:112" x14ac:dyDescent="0.2">
      <c r="CA194" s="35"/>
      <c r="CB194" s="8">
        <f>IF(C191=$Y$1,$W$1,IF(($Q$1-C191)&lt;=$K$1,0,$Q$1-C191))</f>
        <v>7</v>
      </c>
      <c r="CC194" s="8">
        <f t="shared" ref="CC194:DF194" si="2886">IF(($Q$1-D191)&lt;=$K$1,0,$Q$1-D191)</f>
        <v>7</v>
      </c>
      <c r="CD194" s="8">
        <f t="shared" si="2886"/>
        <v>7</v>
      </c>
      <c r="CE194" s="8">
        <f t="shared" si="2886"/>
        <v>7</v>
      </c>
      <c r="CF194" s="8">
        <f t="shared" si="2886"/>
        <v>7</v>
      </c>
      <c r="CG194" s="8">
        <f t="shared" si="2886"/>
        <v>7</v>
      </c>
      <c r="CH194" s="8">
        <f t="shared" si="2886"/>
        <v>7</v>
      </c>
      <c r="CI194" s="8">
        <f t="shared" si="2886"/>
        <v>7</v>
      </c>
      <c r="CJ194" s="8">
        <f t="shared" si="2886"/>
        <v>7</v>
      </c>
      <c r="CK194" s="8">
        <f t="shared" si="2886"/>
        <v>7</v>
      </c>
      <c r="CL194" s="8">
        <f t="shared" si="2886"/>
        <v>7</v>
      </c>
      <c r="CM194" s="8">
        <f t="shared" si="2886"/>
        <v>7</v>
      </c>
      <c r="CN194" s="8">
        <f t="shared" si="2886"/>
        <v>7</v>
      </c>
      <c r="CO194" s="8">
        <f t="shared" si="2886"/>
        <v>7</v>
      </c>
      <c r="CP194" s="8">
        <f t="shared" si="2886"/>
        <v>7</v>
      </c>
      <c r="CQ194" s="8">
        <f t="shared" si="2886"/>
        <v>7</v>
      </c>
      <c r="CR194" s="8">
        <f t="shared" si="2886"/>
        <v>7</v>
      </c>
      <c r="CS194" s="8">
        <f t="shared" si="2886"/>
        <v>7</v>
      </c>
      <c r="CT194" s="8">
        <f t="shared" si="2886"/>
        <v>7</v>
      </c>
      <c r="CU194" s="8">
        <f t="shared" si="2886"/>
        <v>7</v>
      </c>
      <c r="CV194" s="8">
        <f t="shared" si="2886"/>
        <v>7</v>
      </c>
      <c r="CW194" s="8">
        <f t="shared" si="2886"/>
        <v>7</v>
      </c>
      <c r="CX194" s="8">
        <f t="shared" si="2886"/>
        <v>7</v>
      </c>
      <c r="CY194" s="8">
        <f t="shared" si="2886"/>
        <v>7</v>
      </c>
      <c r="CZ194" s="8">
        <f t="shared" si="2886"/>
        <v>7</v>
      </c>
      <c r="DA194" s="8">
        <f t="shared" si="2886"/>
        <v>7</v>
      </c>
      <c r="DB194" s="8">
        <f t="shared" si="2886"/>
        <v>7</v>
      </c>
      <c r="DC194" s="8">
        <f t="shared" si="2886"/>
        <v>7</v>
      </c>
      <c r="DD194" s="8">
        <f t="shared" si="2886"/>
        <v>7</v>
      </c>
      <c r="DE194" s="8">
        <f t="shared" si="2886"/>
        <v>7</v>
      </c>
      <c r="DF194" s="8">
        <f t="shared" si="2886"/>
        <v>7</v>
      </c>
      <c r="DG194" s="29">
        <f t="shared" ref="DG194" si="2887">SUM(CB193:DF194)</f>
        <v>217</v>
      </c>
      <c r="DH194" s="30"/>
    </row>
    <row r="195" spans="79:112" x14ac:dyDescent="0.2">
      <c r="CA195" s="35" t="s">
        <v>12</v>
      </c>
      <c r="CB195" s="8">
        <f t="shared" ref="CB195:DF195" si="2888">IF(C195=$Y$1,$X$1,IF((C195-$Q$1)&lt;=$K$1,C195-$Q$1))</f>
        <v>-7</v>
      </c>
      <c r="CC195" s="8">
        <f t="shared" si="2888"/>
        <v>-7</v>
      </c>
      <c r="CD195" s="8">
        <f t="shared" si="2888"/>
        <v>-7</v>
      </c>
      <c r="CE195" s="8">
        <f t="shared" si="2888"/>
        <v>-7</v>
      </c>
      <c r="CF195" s="8">
        <f t="shared" si="2888"/>
        <v>-7</v>
      </c>
      <c r="CG195" s="8">
        <f t="shared" si="2888"/>
        <v>-7</v>
      </c>
      <c r="CH195" s="8">
        <f t="shared" si="2888"/>
        <v>-7</v>
      </c>
      <c r="CI195" s="8">
        <f t="shared" si="2888"/>
        <v>-7</v>
      </c>
      <c r="CJ195" s="8">
        <f t="shared" si="2888"/>
        <v>-7</v>
      </c>
      <c r="CK195" s="8">
        <f t="shared" si="2888"/>
        <v>-7</v>
      </c>
      <c r="CL195" s="8">
        <f t="shared" si="2888"/>
        <v>-7</v>
      </c>
      <c r="CM195" s="8">
        <f t="shared" si="2888"/>
        <v>-7</v>
      </c>
      <c r="CN195" s="8">
        <f t="shared" si="2888"/>
        <v>-7</v>
      </c>
      <c r="CO195" s="8">
        <f t="shared" si="2888"/>
        <v>-7</v>
      </c>
      <c r="CP195" s="8">
        <f t="shared" si="2888"/>
        <v>-7</v>
      </c>
      <c r="CQ195" s="8">
        <f t="shared" si="2888"/>
        <v>-7</v>
      </c>
      <c r="CR195" s="8">
        <f t="shared" si="2888"/>
        <v>-7</v>
      </c>
      <c r="CS195" s="8">
        <f t="shared" si="2888"/>
        <v>-7</v>
      </c>
      <c r="CT195" s="8">
        <f t="shared" si="2888"/>
        <v>-7</v>
      </c>
      <c r="CU195" s="8">
        <f t="shared" si="2888"/>
        <v>-7</v>
      </c>
      <c r="CV195" s="8">
        <f t="shared" si="2888"/>
        <v>-7</v>
      </c>
      <c r="CW195" s="8">
        <f t="shared" si="2888"/>
        <v>-7</v>
      </c>
      <c r="CX195" s="8">
        <f t="shared" si="2888"/>
        <v>-7</v>
      </c>
      <c r="CY195" s="8">
        <f t="shared" si="2888"/>
        <v>-7</v>
      </c>
      <c r="CZ195" s="8">
        <f t="shared" si="2888"/>
        <v>-7</v>
      </c>
      <c r="DA195" s="8">
        <f t="shared" si="2888"/>
        <v>-7</v>
      </c>
      <c r="DB195" s="8">
        <f t="shared" si="2888"/>
        <v>-7</v>
      </c>
      <c r="DC195" s="8">
        <f t="shared" si="2888"/>
        <v>-7</v>
      </c>
      <c r="DD195" s="8">
        <f t="shared" si="2888"/>
        <v>-7</v>
      </c>
      <c r="DE195" s="8">
        <f t="shared" si="2888"/>
        <v>-7</v>
      </c>
      <c r="DF195" s="8">
        <f t="shared" si="2888"/>
        <v>-7</v>
      </c>
      <c r="DG195" s="30" t="s">
        <v>12</v>
      </c>
      <c r="DH195" s="30"/>
    </row>
    <row r="196" spans="79:112" x14ac:dyDescent="0.2">
      <c r="CA196" s="35"/>
      <c r="CB196" s="8">
        <f>IF(C195=$Y$1,$X$1,IF(($Q$2-C196)&lt;=$K$1,0,$Q$2-C196))</f>
        <v>17</v>
      </c>
      <c r="CC196" s="8">
        <f t="shared" ref="CC196" si="2889">IF(($Q$2-D196)&lt;=$K$1,0,$Q$2-D196)</f>
        <v>17</v>
      </c>
      <c r="CD196" s="8">
        <f t="shared" ref="CD196" si="2890">IF(($Q$2-E196)&lt;=$K$1,0,$Q$2-E196)</f>
        <v>17</v>
      </c>
      <c r="CE196" s="8">
        <f t="shared" ref="CE196" si="2891">IF(($Q$2-F196)&lt;=$K$1,0,$Q$2-F196)</f>
        <v>17</v>
      </c>
      <c r="CF196" s="8">
        <f t="shared" ref="CF196" si="2892">IF(($Q$2-G196)&lt;=$K$1,0,$Q$2-G196)</f>
        <v>17</v>
      </c>
      <c r="CG196" s="8">
        <f t="shared" ref="CG196" si="2893">IF(($Q$2-H196)&lt;=$K$1,0,$Q$2-H196)</f>
        <v>17</v>
      </c>
      <c r="CH196" s="8">
        <f t="shared" ref="CH196" si="2894">IF(($Q$2-I196)&lt;=$K$1,0,$Q$2-I196)</f>
        <v>17</v>
      </c>
      <c r="CI196" s="8">
        <f t="shared" ref="CI196" si="2895">IF(($Q$2-J196)&lt;=$K$1,0,$Q$2-J196)</f>
        <v>17</v>
      </c>
      <c r="CJ196" s="8">
        <f t="shared" ref="CJ196" si="2896">IF(($Q$2-K196)&lt;=$K$1,0,$Q$2-K196)</f>
        <v>17</v>
      </c>
      <c r="CK196" s="8">
        <f t="shared" ref="CK196" si="2897">IF(($Q$2-L196)&lt;=$K$1,0,$Q$2-L196)</f>
        <v>17</v>
      </c>
      <c r="CL196" s="8">
        <f t="shared" ref="CL196" si="2898">IF(($Q$2-M196)&lt;=$K$1,0,$Q$2-M196)</f>
        <v>17</v>
      </c>
      <c r="CM196" s="8">
        <f t="shared" ref="CM196" si="2899">IF(($Q$2-N196)&lt;=$K$1,0,$Q$2-N196)</f>
        <v>17</v>
      </c>
      <c r="CN196" s="8">
        <f t="shared" ref="CN196" si="2900">IF(($Q$2-O196)&lt;=$K$1,0,$Q$2-O196)</f>
        <v>17</v>
      </c>
      <c r="CO196" s="8">
        <f t="shared" ref="CO196" si="2901">IF(($Q$2-P196)&lt;=$K$1,0,$Q$2-P196)</f>
        <v>17</v>
      </c>
      <c r="CP196" s="8">
        <f t="shared" ref="CP196" si="2902">IF(($Q$2-Q196)&lt;=$K$1,0,$Q$2-Q196)</f>
        <v>17</v>
      </c>
      <c r="CQ196" s="8">
        <f t="shared" ref="CQ196" si="2903">IF(($Q$2-R196)&lt;=$K$1,0,$Q$2-R196)</f>
        <v>17</v>
      </c>
      <c r="CR196" s="8">
        <f t="shared" ref="CR196" si="2904">IF(($Q$2-S196)&lt;=$K$1,0,$Q$2-S196)</f>
        <v>17</v>
      </c>
      <c r="CS196" s="8">
        <f t="shared" ref="CS196" si="2905">IF(($Q$2-T196)&lt;=$K$1,0,$Q$2-T196)</f>
        <v>17</v>
      </c>
      <c r="CT196" s="8">
        <f t="shared" ref="CT196" si="2906">IF(($Q$2-U196)&lt;=$K$1,0,$Q$2-U196)</f>
        <v>17</v>
      </c>
      <c r="CU196" s="8">
        <f t="shared" ref="CU196" si="2907">IF(($Q$2-V196)&lt;=$K$1,0,$Q$2-V196)</f>
        <v>17</v>
      </c>
      <c r="CV196" s="8">
        <f t="shared" ref="CV196" si="2908">IF(($Q$2-W196)&lt;=$K$1,0,$Q$2-W196)</f>
        <v>17</v>
      </c>
      <c r="CW196" s="8">
        <f t="shared" ref="CW196" si="2909">IF(($Q$2-X196)&lt;=$K$1,0,$Q$2-X196)</f>
        <v>17</v>
      </c>
      <c r="CX196" s="8">
        <f t="shared" ref="CX196" si="2910">IF(($Q$2-Y196)&lt;=$K$1,0,$Q$2-Y196)</f>
        <v>17</v>
      </c>
      <c r="CY196" s="8">
        <f t="shared" ref="CY196" si="2911">IF(($Q$2-Z196)&lt;=$K$1,0,$Q$2-Z196)</f>
        <v>17</v>
      </c>
      <c r="CZ196" s="8">
        <f t="shared" ref="CZ196" si="2912">IF(($Q$2-AA196)&lt;=$K$1,0,$Q$2-AA196)</f>
        <v>17</v>
      </c>
      <c r="DA196" s="8">
        <f t="shared" ref="DA196" si="2913">IF(($Q$2-AB196)&lt;=$K$1,0,$Q$2-AB196)</f>
        <v>17</v>
      </c>
      <c r="DB196" s="8">
        <f t="shared" ref="DB196" si="2914">IF(($Q$2-AC196)&lt;=$K$1,0,$Q$2-AC196)</f>
        <v>17</v>
      </c>
      <c r="DC196" s="8">
        <f t="shared" ref="DC196" si="2915">IF(($Q$2-AD196)&lt;=$K$1,0,$Q$2-AD196)</f>
        <v>17</v>
      </c>
      <c r="DD196" s="8">
        <f t="shared" ref="DD196" si="2916">IF(($Q$2-AE196)&lt;=$K$1,0,$Q$2-AE196)</f>
        <v>17</v>
      </c>
      <c r="DE196" s="8">
        <f t="shared" ref="DE196" si="2917">IF(($Q$2-AF196)&lt;=$K$1,0,$Q$2-AF196)</f>
        <v>17</v>
      </c>
      <c r="DF196" s="8">
        <f t="shared" ref="DF196" si="2918">IF(($Q$2-AG196)&lt;=$K$1,0,$Q$2-AG196)</f>
        <v>17</v>
      </c>
      <c r="DG196" s="29">
        <f t="shared" ref="DG196" si="2919">SUM(CB195:DF196)</f>
        <v>310</v>
      </c>
      <c r="DH196" s="30"/>
    </row>
    <row r="197" spans="79:112" x14ac:dyDescent="0.2">
      <c r="CA197" s="35" t="s">
        <v>11</v>
      </c>
      <c r="CB197" s="8">
        <f>IF(C195=$Y$1,$W$1,IF((C196-$Q$2)&lt;=$K$1,0,C196-$Q$2))</f>
        <v>0</v>
      </c>
      <c r="CC197" s="8">
        <f t="shared" ref="CC197" si="2920">IF((D196-$Q$2)&lt;=$K$1,0,D196-$Q$2)</f>
        <v>0</v>
      </c>
      <c r="CD197" s="8">
        <f t="shared" ref="CD197" si="2921">IF((E196-$Q$2)&lt;=$K$1,0,E196-$Q$2)</f>
        <v>0</v>
      </c>
      <c r="CE197" s="8">
        <f t="shared" ref="CE197" si="2922">IF((F196-$Q$2)&lt;=$K$1,0,F196-$Q$2)</f>
        <v>0</v>
      </c>
      <c r="CF197" s="8">
        <f t="shared" ref="CF197" si="2923">IF((G196-$Q$2)&lt;=$K$1,0,G196-$Q$2)</f>
        <v>0</v>
      </c>
      <c r="CG197" s="8">
        <f t="shared" ref="CG197" si="2924">IF((H196-$Q$2)&lt;=$K$1,0,H196-$Q$2)</f>
        <v>0</v>
      </c>
      <c r="CH197" s="8">
        <f t="shared" ref="CH197" si="2925">IF((I196-$Q$2)&lt;=$K$1,0,I196-$Q$2)</f>
        <v>0</v>
      </c>
      <c r="CI197" s="8">
        <f t="shared" ref="CI197" si="2926">IF((J196-$Q$2)&lt;=$K$1,0,J196-$Q$2)</f>
        <v>0</v>
      </c>
      <c r="CJ197" s="8">
        <f t="shared" ref="CJ197" si="2927">IF((K196-$Q$2)&lt;=$K$1,0,K196-$Q$2)</f>
        <v>0</v>
      </c>
      <c r="CK197" s="8">
        <f t="shared" ref="CK197" si="2928">IF((L196-$Q$2)&lt;=$K$1,0,L196-$Q$2)</f>
        <v>0</v>
      </c>
      <c r="CL197" s="8">
        <f t="shared" ref="CL197" si="2929">IF((M196-$Q$2)&lt;=$K$1,0,M196-$Q$2)</f>
        <v>0</v>
      </c>
      <c r="CM197" s="8">
        <f t="shared" ref="CM197" si="2930">IF((N196-$Q$2)&lt;=$K$1,0,N196-$Q$2)</f>
        <v>0</v>
      </c>
      <c r="CN197" s="8">
        <f t="shared" ref="CN197" si="2931">IF((O196-$Q$2)&lt;=$K$1,0,O196-$Q$2)</f>
        <v>0</v>
      </c>
      <c r="CO197" s="8">
        <f t="shared" ref="CO197" si="2932">IF((P196-$Q$2)&lt;=$K$1,0,P196-$Q$2)</f>
        <v>0</v>
      </c>
      <c r="CP197" s="8">
        <f t="shared" ref="CP197" si="2933">IF((Q196-$Q$2)&lt;=$K$1,0,Q196-$Q$2)</f>
        <v>0</v>
      </c>
      <c r="CQ197" s="8">
        <f t="shared" ref="CQ197" si="2934">IF((R196-$Q$2)&lt;=$K$1,0,R196-$Q$2)</f>
        <v>0</v>
      </c>
      <c r="CR197" s="8">
        <f t="shared" ref="CR197" si="2935">IF((S196-$Q$2)&lt;=$K$1,0,S196-$Q$2)</f>
        <v>0</v>
      </c>
      <c r="CS197" s="8">
        <f t="shared" ref="CS197" si="2936">IF((T196-$Q$2)&lt;=$K$1,0,T196-$Q$2)</f>
        <v>0</v>
      </c>
      <c r="CT197" s="8">
        <f t="shared" ref="CT197" si="2937">IF((U196-$Q$2)&lt;=$K$1,0,U196-$Q$2)</f>
        <v>0</v>
      </c>
      <c r="CU197" s="8">
        <f t="shared" ref="CU197" si="2938">IF((V196-$Q$2)&lt;=$K$1,0,V196-$Q$2)</f>
        <v>0</v>
      </c>
      <c r="CV197" s="8">
        <f t="shared" ref="CV197" si="2939">IF((W196-$Q$2)&lt;=$K$1,0,W196-$Q$2)</f>
        <v>0</v>
      </c>
      <c r="CW197" s="8">
        <f t="shared" ref="CW197" si="2940">IF((X196-$Q$2)&lt;=$K$1,0,X196-$Q$2)</f>
        <v>0</v>
      </c>
      <c r="CX197" s="8">
        <f t="shared" ref="CX197" si="2941">IF((Y196-$Q$2)&lt;=$K$1,0,Y196-$Q$2)</f>
        <v>0</v>
      </c>
      <c r="CY197" s="8">
        <f t="shared" ref="CY197" si="2942">IF((Z196-$Q$2)&lt;=$K$1,0,Z196-$Q$2)</f>
        <v>0</v>
      </c>
      <c r="CZ197" s="8">
        <f t="shared" ref="CZ197" si="2943">IF((AA196-$Q$2)&lt;=$K$1,0,AA196-$Q$2)</f>
        <v>0</v>
      </c>
      <c r="DA197" s="8">
        <f t="shared" ref="DA197" si="2944">IF((AB196-$Q$2)&lt;=$K$1,0,AB196-$Q$2)</f>
        <v>0</v>
      </c>
      <c r="DB197" s="8">
        <f t="shared" ref="DB197" si="2945">IF((AC196-$Q$2)&lt;=$K$1,0,AC196-$Q$2)</f>
        <v>0</v>
      </c>
      <c r="DC197" s="8">
        <f t="shared" ref="DC197" si="2946">IF((AD196-$Q$2)&lt;=$K$1,0,AD196-$Q$2)</f>
        <v>0</v>
      </c>
      <c r="DD197" s="8">
        <f t="shared" ref="DD197" si="2947">IF((AE196-$Q$2)&lt;=$K$1,0,AE196-$Q$2)</f>
        <v>0</v>
      </c>
      <c r="DE197" s="8">
        <f t="shared" ref="DE197" si="2948">IF((AF196-$Q$2)&lt;=$K$1,0,AF196-$Q$2)</f>
        <v>0</v>
      </c>
      <c r="DF197" s="8">
        <f t="shared" ref="DF197" si="2949">IF((AG196-$Q$2)&lt;=$K$1,0,AG196-$Q$2)</f>
        <v>0</v>
      </c>
      <c r="DG197" s="30" t="s">
        <v>11</v>
      </c>
      <c r="DH197" s="30"/>
    </row>
    <row r="198" spans="79:112" x14ac:dyDescent="0.2">
      <c r="CA198" s="35"/>
      <c r="CB198" s="8">
        <f>IF(C195=$Y$1,$W$1,IF(($Q$1-C195)&lt;=$K$1,0,$Q$1-C195))</f>
        <v>7</v>
      </c>
      <c r="CC198" s="8">
        <f t="shared" ref="CC198:DF198" si="2950">IF(($Q$1-D195)&lt;=$K$1,0,$Q$1-D195)</f>
        <v>7</v>
      </c>
      <c r="CD198" s="8">
        <f t="shared" si="2950"/>
        <v>7</v>
      </c>
      <c r="CE198" s="8">
        <f t="shared" si="2950"/>
        <v>7</v>
      </c>
      <c r="CF198" s="8">
        <f t="shared" si="2950"/>
        <v>7</v>
      </c>
      <c r="CG198" s="8">
        <f t="shared" si="2950"/>
        <v>7</v>
      </c>
      <c r="CH198" s="8">
        <f t="shared" si="2950"/>
        <v>7</v>
      </c>
      <c r="CI198" s="8">
        <f t="shared" si="2950"/>
        <v>7</v>
      </c>
      <c r="CJ198" s="8">
        <f t="shared" si="2950"/>
        <v>7</v>
      </c>
      <c r="CK198" s="8">
        <f t="shared" si="2950"/>
        <v>7</v>
      </c>
      <c r="CL198" s="8">
        <f t="shared" si="2950"/>
        <v>7</v>
      </c>
      <c r="CM198" s="8">
        <f t="shared" si="2950"/>
        <v>7</v>
      </c>
      <c r="CN198" s="8">
        <f t="shared" si="2950"/>
        <v>7</v>
      </c>
      <c r="CO198" s="8">
        <f t="shared" si="2950"/>
        <v>7</v>
      </c>
      <c r="CP198" s="8">
        <f t="shared" si="2950"/>
        <v>7</v>
      </c>
      <c r="CQ198" s="8">
        <f t="shared" si="2950"/>
        <v>7</v>
      </c>
      <c r="CR198" s="8">
        <f t="shared" si="2950"/>
        <v>7</v>
      </c>
      <c r="CS198" s="8">
        <f t="shared" si="2950"/>
        <v>7</v>
      </c>
      <c r="CT198" s="8">
        <f t="shared" si="2950"/>
        <v>7</v>
      </c>
      <c r="CU198" s="8">
        <f t="shared" si="2950"/>
        <v>7</v>
      </c>
      <c r="CV198" s="8">
        <f t="shared" si="2950"/>
        <v>7</v>
      </c>
      <c r="CW198" s="8">
        <f t="shared" si="2950"/>
        <v>7</v>
      </c>
      <c r="CX198" s="8">
        <f t="shared" si="2950"/>
        <v>7</v>
      </c>
      <c r="CY198" s="8">
        <f t="shared" si="2950"/>
        <v>7</v>
      </c>
      <c r="CZ198" s="8">
        <f t="shared" si="2950"/>
        <v>7</v>
      </c>
      <c r="DA198" s="8">
        <f t="shared" si="2950"/>
        <v>7</v>
      </c>
      <c r="DB198" s="8">
        <f t="shared" si="2950"/>
        <v>7</v>
      </c>
      <c r="DC198" s="8">
        <f t="shared" si="2950"/>
        <v>7</v>
      </c>
      <c r="DD198" s="8">
        <f t="shared" si="2950"/>
        <v>7</v>
      </c>
      <c r="DE198" s="8">
        <f t="shared" si="2950"/>
        <v>7</v>
      </c>
      <c r="DF198" s="8">
        <f t="shared" si="2950"/>
        <v>7</v>
      </c>
      <c r="DG198" s="29">
        <f t="shared" ref="DG198" si="2951">SUM(CB197:DF198)</f>
        <v>217</v>
      </c>
      <c r="DH198" s="30"/>
    </row>
    <row r="199" spans="79:112" x14ac:dyDescent="0.2">
      <c r="CA199" s="35" t="s">
        <v>12</v>
      </c>
      <c r="CB199" s="8">
        <f t="shared" ref="CB199:DF199" si="2952">IF(C199=$Y$1,$X$1,IF((C199-$Q$1)&lt;=$K$1,C199-$Q$1))</f>
        <v>-7</v>
      </c>
      <c r="CC199" s="8">
        <f t="shared" si="2952"/>
        <v>-7</v>
      </c>
      <c r="CD199" s="8">
        <f t="shared" si="2952"/>
        <v>-7</v>
      </c>
      <c r="CE199" s="8">
        <f t="shared" si="2952"/>
        <v>-7</v>
      </c>
      <c r="CF199" s="8">
        <f t="shared" si="2952"/>
        <v>-7</v>
      </c>
      <c r="CG199" s="8">
        <f t="shared" si="2952"/>
        <v>-7</v>
      </c>
      <c r="CH199" s="8">
        <f t="shared" si="2952"/>
        <v>-7</v>
      </c>
      <c r="CI199" s="8">
        <f t="shared" si="2952"/>
        <v>-7</v>
      </c>
      <c r="CJ199" s="8">
        <f t="shared" si="2952"/>
        <v>-7</v>
      </c>
      <c r="CK199" s="8">
        <f t="shared" si="2952"/>
        <v>-7</v>
      </c>
      <c r="CL199" s="8">
        <f t="shared" si="2952"/>
        <v>-7</v>
      </c>
      <c r="CM199" s="8">
        <f t="shared" si="2952"/>
        <v>-7</v>
      </c>
      <c r="CN199" s="8">
        <f t="shared" si="2952"/>
        <v>-7</v>
      </c>
      <c r="CO199" s="8">
        <f t="shared" si="2952"/>
        <v>-7</v>
      </c>
      <c r="CP199" s="8">
        <f t="shared" si="2952"/>
        <v>-7</v>
      </c>
      <c r="CQ199" s="8">
        <f t="shared" si="2952"/>
        <v>-7</v>
      </c>
      <c r="CR199" s="8">
        <f t="shared" si="2952"/>
        <v>-7</v>
      </c>
      <c r="CS199" s="8">
        <f t="shared" si="2952"/>
        <v>-7</v>
      </c>
      <c r="CT199" s="8">
        <f t="shared" si="2952"/>
        <v>-7</v>
      </c>
      <c r="CU199" s="8">
        <f t="shared" si="2952"/>
        <v>-7</v>
      </c>
      <c r="CV199" s="8">
        <f t="shared" si="2952"/>
        <v>-7</v>
      </c>
      <c r="CW199" s="8">
        <f t="shared" si="2952"/>
        <v>-7</v>
      </c>
      <c r="CX199" s="8">
        <f t="shared" si="2952"/>
        <v>-7</v>
      </c>
      <c r="CY199" s="8">
        <f t="shared" si="2952"/>
        <v>-7</v>
      </c>
      <c r="CZ199" s="8">
        <f t="shared" si="2952"/>
        <v>-7</v>
      </c>
      <c r="DA199" s="8">
        <f t="shared" si="2952"/>
        <v>-7</v>
      </c>
      <c r="DB199" s="8">
        <f t="shared" si="2952"/>
        <v>-7</v>
      </c>
      <c r="DC199" s="8">
        <f t="shared" si="2952"/>
        <v>-7</v>
      </c>
      <c r="DD199" s="8">
        <f t="shared" si="2952"/>
        <v>-7</v>
      </c>
      <c r="DE199" s="8">
        <f t="shared" si="2952"/>
        <v>-7</v>
      </c>
      <c r="DF199" s="8">
        <f t="shared" si="2952"/>
        <v>-7</v>
      </c>
      <c r="DG199" s="30" t="s">
        <v>12</v>
      </c>
      <c r="DH199" s="30"/>
    </row>
    <row r="200" spans="79:112" x14ac:dyDescent="0.2">
      <c r="CA200" s="35"/>
      <c r="CB200" s="8">
        <f>IF(C199=$Y$1,$X$1,IF(($Q$2-C200)&lt;=$K$1,0,$Q$2-C200))</f>
        <v>17</v>
      </c>
      <c r="CC200" s="8">
        <f t="shared" ref="CC200" si="2953">IF(($Q$2-D200)&lt;=$K$1,0,$Q$2-D200)</f>
        <v>17</v>
      </c>
      <c r="CD200" s="8">
        <f t="shared" ref="CD200" si="2954">IF(($Q$2-E200)&lt;=$K$1,0,$Q$2-E200)</f>
        <v>17</v>
      </c>
      <c r="CE200" s="8">
        <f t="shared" ref="CE200" si="2955">IF(($Q$2-F200)&lt;=$K$1,0,$Q$2-F200)</f>
        <v>17</v>
      </c>
      <c r="CF200" s="8">
        <f t="shared" ref="CF200" si="2956">IF(($Q$2-G200)&lt;=$K$1,0,$Q$2-G200)</f>
        <v>17</v>
      </c>
      <c r="CG200" s="8">
        <f t="shared" ref="CG200" si="2957">IF(($Q$2-H200)&lt;=$K$1,0,$Q$2-H200)</f>
        <v>17</v>
      </c>
      <c r="CH200" s="8">
        <f t="shared" ref="CH200" si="2958">IF(($Q$2-I200)&lt;=$K$1,0,$Q$2-I200)</f>
        <v>17</v>
      </c>
      <c r="CI200" s="8">
        <f t="shared" ref="CI200" si="2959">IF(($Q$2-J200)&lt;=$K$1,0,$Q$2-J200)</f>
        <v>17</v>
      </c>
      <c r="CJ200" s="8">
        <f t="shared" ref="CJ200" si="2960">IF(($Q$2-K200)&lt;=$K$1,0,$Q$2-K200)</f>
        <v>17</v>
      </c>
      <c r="CK200" s="8">
        <f t="shared" ref="CK200" si="2961">IF(($Q$2-L200)&lt;=$K$1,0,$Q$2-L200)</f>
        <v>17</v>
      </c>
      <c r="CL200" s="8">
        <f t="shared" ref="CL200" si="2962">IF(($Q$2-M200)&lt;=$K$1,0,$Q$2-M200)</f>
        <v>17</v>
      </c>
      <c r="CM200" s="8">
        <f t="shared" ref="CM200" si="2963">IF(($Q$2-N200)&lt;=$K$1,0,$Q$2-N200)</f>
        <v>17</v>
      </c>
      <c r="CN200" s="8">
        <f t="shared" ref="CN200" si="2964">IF(($Q$2-O200)&lt;=$K$1,0,$Q$2-O200)</f>
        <v>17</v>
      </c>
      <c r="CO200" s="8">
        <f t="shared" ref="CO200" si="2965">IF(($Q$2-P200)&lt;=$K$1,0,$Q$2-P200)</f>
        <v>17</v>
      </c>
      <c r="CP200" s="8">
        <f t="shared" ref="CP200" si="2966">IF(($Q$2-Q200)&lt;=$K$1,0,$Q$2-Q200)</f>
        <v>17</v>
      </c>
      <c r="CQ200" s="8">
        <f t="shared" ref="CQ200" si="2967">IF(($Q$2-R200)&lt;=$K$1,0,$Q$2-R200)</f>
        <v>17</v>
      </c>
      <c r="CR200" s="8">
        <f t="shared" ref="CR200" si="2968">IF(($Q$2-S200)&lt;=$K$1,0,$Q$2-S200)</f>
        <v>17</v>
      </c>
      <c r="CS200" s="8">
        <f t="shared" ref="CS200" si="2969">IF(($Q$2-T200)&lt;=$K$1,0,$Q$2-T200)</f>
        <v>17</v>
      </c>
      <c r="CT200" s="8">
        <f t="shared" ref="CT200" si="2970">IF(($Q$2-U200)&lt;=$K$1,0,$Q$2-U200)</f>
        <v>17</v>
      </c>
      <c r="CU200" s="8">
        <f t="shared" ref="CU200" si="2971">IF(($Q$2-V200)&lt;=$K$1,0,$Q$2-V200)</f>
        <v>17</v>
      </c>
      <c r="CV200" s="8">
        <f t="shared" ref="CV200" si="2972">IF(($Q$2-W200)&lt;=$K$1,0,$Q$2-W200)</f>
        <v>17</v>
      </c>
      <c r="CW200" s="8">
        <f t="shared" ref="CW200" si="2973">IF(($Q$2-X200)&lt;=$K$1,0,$Q$2-X200)</f>
        <v>17</v>
      </c>
      <c r="CX200" s="8">
        <f t="shared" ref="CX200" si="2974">IF(($Q$2-Y200)&lt;=$K$1,0,$Q$2-Y200)</f>
        <v>17</v>
      </c>
      <c r="CY200" s="8">
        <f t="shared" ref="CY200" si="2975">IF(($Q$2-Z200)&lt;=$K$1,0,$Q$2-Z200)</f>
        <v>17</v>
      </c>
      <c r="CZ200" s="8">
        <f t="shared" ref="CZ200" si="2976">IF(($Q$2-AA200)&lt;=$K$1,0,$Q$2-AA200)</f>
        <v>17</v>
      </c>
      <c r="DA200" s="8">
        <f t="shared" ref="DA200" si="2977">IF(($Q$2-AB200)&lt;=$K$1,0,$Q$2-AB200)</f>
        <v>17</v>
      </c>
      <c r="DB200" s="8">
        <f t="shared" ref="DB200" si="2978">IF(($Q$2-AC200)&lt;=$K$1,0,$Q$2-AC200)</f>
        <v>17</v>
      </c>
      <c r="DC200" s="8">
        <f t="shared" ref="DC200" si="2979">IF(($Q$2-AD200)&lt;=$K$1,0,$Q$2-AD200)</f>
        <v>17</v>
      </c>
      <c r="DD200" s="8">
        <f t="shared" ref="DD200" si="2980">IF(($Q$2-AE200)&lt;=$K$1,0,$Q$2-AE200)</f>
        <v>17</v>
      </c>
      <c r="DE200" s="8">
        <f t="shared" ref="DE200" si="2981">IF(($Q$2-AF200)&lt;=$K$1,0,$Q$2-AF200)</f>
        <v>17</v>
      </c>
      <c r="DF200" s="8">
        <f t="shared" ref="DF200" si="2982">IF(($Q$2-AG200)&lt;=$K$1,0,$Q$2-AG200)</f>
        <v>17</v>
      </c>
      <c r="DG200" s="29">
        <f t="shared" ref="DG200" si="2983">SUM(CB199:DF200)</f>
        <v>310</v>
      </c>
      <c r="DH200" s="30"/>
    </row>
    <row r="201" spans="79:112" x14ac:dyDescent="0.2">
      <c r="CA201" s="35" t="s">
        <v>11</v>
      </c>
      <c r="CB201" s="8">
        <f>IF(C199=$Y$1,$W$1,IF((C200-$Q$2)&lt;=$K$1,0,C200-$Q$2))</f>
        <v>0</v>
      </c>
      <c r="CC201" s="8">
        <f t="shared" ref="CC201" si="2984">IF((D200-$Q$2)&lt;=$K$1,0,D200-$Q$2)</f>
        <v>0</v>
      </c>
      <c r="CD201" s="8">
        <f t="shared" ref="CD201" si="2985">IF((E200-$Q$2)&lt;=$K$1,0,E200-$Q$2)</f>
        <v>0</v>
      </c>
      <c r="CE201" s="8">
        <f t="shared" ref="CE201" si="2986">IF((F200-$Q$2)&lt;=$K$1,0,F200-$Q$2)</f>
        <v>0</v>
      </c>
      <c r="CF201" s="8">
        <f t="shared" ref="CF201" si="2987">IF((G200-$Q$2)&lt;=$K$1,0,G200-$Q$2)</f>
        <v>0</v>
      </c>
      <c r="CG201" s="8">
        <f t="shared" ref="CG201" si="2988">IF((H200-$Q$2)&lt;=$K$1,0,H200-$Q$2)</f>
        <v>0</v>
      </c>
      <c r="CH201" s="8">
        <f t="shared" ref="CH201" si="2989">IF((I200-$Q$2)&lt;=$K$1,0,I200-$Q$2)</f>
        <v>0</v>
      </c>
      <c r="CI201" s="8">
        <f t="shared" ref="CI201" si="2990">IF((J200-$Q$2)&lt;=$K$1,0,J200-$Q$2)</f>
        <v>0</v>
      </c>
      <c r="CJ201" s="8">
        <f t="shared" ref="CJ201" si="2991">IF((K200-$Q$2)&lt;=$K$1,0,K200-$Q$2)</f>
        <v>0</v>
      </c>
      <c r="CK201" s="8">
        <f t="shared" ref="CK201" si="2992">IF((L200-$Q$2)&lt;=$K$1,0,L200-$Q$2)</f>
        <v>0</v>
      </c>
      <c r="CL201" s="8">
        <f t="shared" ref="CL201" si="2993">IF((M200-$Q$2)&lt;=$K$1,0,M200-$Q$2)</f>
        <v>0</v>
      </c>
      <c r="CM201" s="8">
        <f t="shared" ref="CM201" si="2994">IF((N200-$Q$2)&lt;=$K$1,0,N200-$Q$2)</f>
        <v>0</v>
      </c>
      <c r="CN201" s="8">
        <f t="shared" ref="CN201" si="2995">IF((O200-$Q$2)&lt;=$K$1,0,O200-$Q$2)</f>
        <v>0</v>
      </c>
      <c r="CO201" s="8">
        <f t="shared" ref="CO201" si="2996">IF((P200-$Q$2)&lt;=$K$1,0,P200-$Q$2)</f>
        <v>0</v>
      </c>
      <c r="CP201" s="8">
        <f t="shared" ref="CP201" si="2997">IF((Q200-$Q$2)&lt;=$K$1,0,Q200-$Q$2)</f>
        <v>0</v>
      </c>
      <c r="CQ201" s="8">
        <f t="shared" ref="CQ201" si="2998">IF((R200-$Q$2)&lt;=$K$1,0,R200-$Q$2)</f>
        <v>0</v>
      </c>
      <c r="CR201" s="8">
        <f t="shared" ref="CR201" si="2999">IF((S200-$Q$2)&lt;=$K$1,0,S200-$Q$2)</f>
        <v>0</v>
      </c>
      <c r="CS201" s="8">
        <f t="shared" ref="CS201" si="3000">IF((T200-$Q$2)&lt;=$K$1,0,T200-$Q$2)</f>
        <v>0</v>
      </c>
      <c r="CT201" s="8">
        <f t="shared" ref="CT201" si="3001">IF((U200-$Q$2)&lt;=$K$1,0,U200-$Q$2)</f>
        <v>0</v>
      </c>
      <c r="CU201" s="8">
        <f t="shared" ref="CU201" si="3002">IF((V200-$Q$2)&lt;=$K$1,0,V200-$Q$2)</f>
        <v>0</v>
      </c>
      <c r="CV201" s="8">
        <f t="shared" ref="CV201" si="3003">IF((W200-$Q$2)&lt;=$K$1,0,W200-$Q$2)</f>
        <v>0</v>
      </c>
      <c r="CW201" s="8">
        <f t="shared" ref="CW201" si="3004">IF((X200-$Q$2)&lt;=$K$1,0,X200-$Q$2)</f>
        <v>0</v>
      </c>
      <c r="CX201" s="8">
        <f t="shared" ref="CX201" si="3005">IF((Y200-$Q$2)&lt;=$K$1,0,Y200-$Q$2)</f>
        <v>0</v>
      </c>
      <c r="CY201" s="8">
        <f t="shared" ref="CY201" si="3006">IF((Z200-$Q$2)&lt;=$K$1,0,Z200-$Q$2)</f>
        <v>0</v>
      </c>
      <c r="CZ201" s="8">
        <f t="shared" ref="CZ201" si="3007">IF((AA200-$Q$2)&lt;=$K$1,0,AA200-$Q$2)</f>
        <v>0</v>
      </c>
      <c r="DA201" s="8">
        <f t="shared" ref="DA201" si="3008">IF((AB200-$Q$2)&lt;=$K$1,0,AB200-$Q$2)</f>
        <v>0</v>
      </c>
      <c r="DB201" s="8">
        <f t="shared" ref="DB201" si="3009">IF((AC200-$Q$2)&lt;=$K$1,0,AC200-$Q$2)</f>
        <v>0</v>
      </c>
      <c r="DC201" s="8">
        <f t="shared" ref="DC201" si="3010">IF((AD200-$Q$2)&lt;=$K$1,0,AD200-$Q$2)</f>
        <v>0</v>
      </c>
      <c r="DD201" s="8">
        <f t="shared" ref="DD201" si="3011">IF((AE200-$Q$2)&lt;=$K$1,0,AE200-$Q$2)</f>
        <v>0</v>
      </c>
      <c r="DE201" s="8">
        <f t="shared" ref="DE201" si="3012">IF((AF200-$Q$2)&lt;=$K$1,0,AF200-$Q$2)</f>
        <v>0</v>
      </c>
      <c r="DF201" s="8">
        <f t="shared" ref="DF201" si="3013">IF((AG200-$Q$2)&lt;=$K$1,0,AG200-$Q$2)</f>
        <v>0</v>
      </c>
      <c r="DG201" s="30" t="s">
        <v>11</v>
      </c>
      <c r="DH201" s="30"/>
    </row>
    <row r="202" spans="79:112" x14ac:dyDescent="0.2">
      <c r="CA202" s="35"/>
      <c r="CB202" s="8">
        <f>IF(C199=$Y$1,$W$1,IF(($Q$1-C199)&lt;=$K$1,0,$Q$1-C199))</f>
        <v>7</v>
      </c>
      <c r="CC202" s="8">
        <f t="shared" ref="CC202:DF202" si="3014">IF(($Q$1-D199)&lt;=$K$1,0,$Q$1-D199)</f>
        <v>7</v>
      </c>
      <c r="CD202" s="8">
        <f t="shared" si="3014"/>
        <v>7</v>
      </c>
      <c r="CE202" s="8">
        <f t="shared" si="3014"/>
        <v>7</v>
      </c>
      <c r="CF202" s="8">
        <f t="shared" si="3014"/>
        <v>7</v>
      </c>
      <c r="CG202" s="8">
        <f t="shared" si="3014"/>
        <v>7</v>
      </c>
      <c r="CH202" s="8">
        <f t="shared" si="3014"/>
        <v>7</v>
      </c>
      <c r="CI202" s="8">
        <f t="shared" si="3014"/>
        <v>7</v>
      </c>
      <c r="CJ202" s="8">
        <f t="shared" si="3014"/>
        <v>7</v>
      </c>
      <c r="CK202" s="8">
        <f t="shared" si="3014"/>
        <v>7</v>
      </c>
      <c r="CL202" s="8">
        <f t="shared" si="3014"/>
        <v>7</v>
      </c>
      <c r="CM202" s="8">
        <f t="shared" si="3014"/>
        <v>7</v>
      </c>
      <c r="CN202" s="8">
        <f t="shared" si="3014"/>
        <v>7</v>
      </c>
      <c r="CO202" s="8">
        <f t="shared" si="3014"/>
        <v>7</v>
      </c>
      <c r="CP202" s="8">
        <f t="shared" si="3014"/>
        <v>7</v>
      </c>
      <c r="CQ202" s="8">
        <f t="shared" si="3014"/>
        <v>7</v>
      </c>
      <c r="CR202" s="8">
        <f t="shared" si="3014"/>
        <v>7</v>
      </c>
      <c r="CS202" s="8">
        <f t="shared" si="3014"/>
        <v>7</v>
      </c>
      <c r="CT202" s="8">
        <f t="shared" si="3014"/>
        <v>7</v>
      </c>
      <c r="CU202" s="8">
        <f t="shared" si="3014"/>
        <v>7</v>
      </c>
      <c r="CV202" s="8">
        <f t="shared" si="3014"/>
        <v>7</v>
      </c>
      <c r="CW202" s="8">
        <f t="shared" si="3014"/>
        <v>7</v>
      </c>
      <c r="CX202" s="8">
        <f t="shared" si="3014"/>
        <v>7</v>
      </c>
      <c r="CY202" s="8">
        <f t="shared" si="3014"/>
        <v>7</v>
      </c>
      <c r="CZ202" s="8">
        <f t="shared" si="3014"/>
        <v>7</v>
      </c>
      <c r="DA202" s="8">
        <f t="shared" si="3014"/>
        <v>7</v>
      </c>
      <c r="DB202" s="8">
        <f t="shared" si="3014"/>
        <v>7</v>
      </c>
      <c r="DC202" s="8">
        <f t="shared" si="3014"/>
        <v>7</v>
      </c>
      <c r="DD202" s="8">
        <f t="shared" si="3014"/>
        <v>7</v>
      </c>
      <c r="DE202" s="8">
        <f t="shared" si="3014"/>
        <v>7</v>
      </c>
      <c r="DF202" s="8">
        <f t="shared" si="3014"/>
        <v>7</v>
      </c>
      <c r="DG202" s="29">
        <f t="shared" ref="DG202" si="3015">SUM(CB201:DF202)</f>
        <v>217</v>
      </c>
      <c r="DH202" s="30"/>
    </row>
    <row r="203" spans="79:112" x14ac:dyDescent="0.2">
      <c r="CA203" s="35" t="s">
        <v>12</v>
      </c>
      <c r="CB203" s="8">
        <f t="shared" ref="CB203:DF203" si="3016">IF(C203=$Y$1,$X$1,IF((C203-$Q$1)&lt;=$K$1,C203-$Q$1))</f>
        <v>-7</v>
      </c>
      <c r="CC203" s="8">
        <f t="shared" si="3016"/>
        <v>-7</v>
      </c>
      <c r="CD203" s="8">
        <f t="shared" si="3016"/>
        <v>-7</v>
      </c>
      <c r="CE203" s="8">
        <f t="shared" si="3016"/>
        <v>-7</v>
      </c>
      <c r="CF203" s="8">
        <f t="shared" si="3016"/>
        <v>-7</v>
      </c>
      <c r="CG203" s="8">
        <f t="shared" si="3016"/>
        <v>-7</v>
      </c>
      <c r="CH203" s="8">
        <f t="shared" si="3016"/>
        <v>-7</v>
      </c>
      <c r="CI203" s="8">
        <f t="shared" si="3016"/>
        <v>-7</v>
      </c>
      <c r="CJ203" s="8">
        <f t="shared" si="3016"/>
        <v>-7</v>
      </c>
      <c r="CK203" s="8">
        <f t="shared" si="3016"/>
        <v>-7</v>
      </c>
      <c r="CL203" s="8">
        <f t="shared" si="3016"/>
        <v>-7</v>
      </c>
      <c r="CM203" s="8">
        <f t="shared" si="3016"/>
        <v>-7</v>
      </c>
      <c r="CN203" s="8">
        <f t="shared" si="3016"/>
        <v>-7</v>
      </c>
      <c r="CO203" s="8">
        <f t="shared" si="3016"/>
        <v>-7</v>
      </c>
      <c r="CP203" s="8">
        <f t="shared" si="3016"/>
        <v>-7</v>
      </c>
      <c r="CQ203" s="8">
        <f t="shared" si="3016"/>
        <v>-7</v>
      </c>
      <c r="CR203" s="8">
        <f t="shared" si="3016"/>
        <v>-7</v>
      </c>
      <c r="CS203" s="8">
        <f t="shared" si="3016"/>
        <v>-7</v>
      </c>
      <c r="CT203" s="8">
        <f t="shared" si="3016"/>
        <v>-7</v>
      </c>
      <c r="CU203" s="8">
        <f t="shared" si="3016"/>
        <v>-7</v>
      </c>
      <c r="CV203" s="8">
        <f t="shared" si="3016"/>
        <v>-7</v>
      </c>
      <c r="CW203" s="8">
        <f t="shared" si="3016"/>
        <v>-7</v>
      </c>
      <c r="CX203" s="8">
        <f t="shared" si="3016"/>
        <v>-7</v>
      </c>
      <c r="CY203" s="8">
        <f t="shared" si="3016"/>
        <v>-7</v>
      </c>
      <c r="CZ203" s="8">
        <f t="shared" si="3016"/>
        <v>-7</v>
      </c>
      <c r="DA203" s="8">
        <f t="shared" si="3016"/>
        <v>-7</v>
      </c>
      <c r="DB203" s="8">
        <f t="shared" si="3016"/>
        <v>-7</v>
      </c>
      <c r="DC203" s="8">
        <f t="shared" si="3016"/>
        <v>-7</v>
      </c>
      <c r="DD203" s="8">
        <f t="shared" si="3016"/>
        <v>-7</v>
      </c>
      <c r="DE203" s="8">
        <f t="shared" si="3016"/>
        <v>-7</v>
      </c>
      <c r="DF203" s="8">
        <f t="shared" si="3016"/>
        <v>-7</v>
      </c>
      <c r="DG203" s="30" t="s">
        <v>12</v>
      </c>
      <c r="DH203" s="30"/>
    </row>
    <row r="204" spans="79:112" x14ac:dyDescent="0.2">
      <c r="CA204" s="35"/>
      <c r="CB204" s="8">
        <f>IF(C203=$Y$1,$X$1,IF(($Q$2-C204)&lt;=$K$1,0,$Q$2-C204))</f>
        <v>17</v>
      </c>
      <c r="CC204" s="8">
        <f t="shared" ref="CC204" si="3017">IF(($Q$2-D204)&lt;=$K$1,0,$Q$2-D204)</f>
        <v>17</v>
      </c>
      <c r="CD204" s="8">
        <f t="shared" ref="CD204" si="3018">IF(($Q$2-E204)&lt;=$K$1,0,$Q$2-E204)</f>
        <v>17</v>
      </c>
      <c r="CE204" s="8">
        <f t="shared" ref="CE204" si="3019">IF(($Q$2-F204)&lt;=$K$1,0,$Q$2-F204)</f>
        <v>17</v>
      </c>
      <c r="CF204" s="8">
        <f t="shared" ref="CF204" si="3020">IF(($Q$2-G204)&lt;=$K$1,0,$Q$2-G204)</f>
        <v>17</v>
      </c>
      <c r="CG204" s="8">
        <f t="shared" ref="CG204" si="3021">IF(($Q$2-H204)&lt;=$K$1,0,$Q$2-H204)</f>
        <v>17</v>
      </c>
      <c r="CH204" s="8">
        <f t="shared" ref="CH204" si="3022">IF(($Q$2-I204)&lt;=$K$1,0,$Q$2-I204)</f>
        <v>17</v>
      </c>
      <c r="CI204" s="8">
        <f t="shared" ref="CI204" si="3023">IF(($Q$2-J204)&lt;=$K$1,0,$Q$2-J204)</f>
        <v>17</v>
      </c>
      <c r="CJ204" s="8">
        <f t="shared" ref="CJ204" si="3024">IF(($Q$2-K204)&lt;=$K$1,0,$Q$2-K204)</f>
        <v>17</v>
      </c>
      <c r="CK204" s="8">
        <f t="shared" ref="CK204" si="3025">IF(($Q$2-L204)&lt;=$K$1,0,$Q$2-L204)</f>
        <v>17</v>
      </c>
      <c r="CL204" s="8">
        <f t="shared" ref="CL204" si="3026">IF(($Q$2-M204)&lt;=$K$1,0,$Q$2-M204)</f>
        <v>17</v>
      </c>
      <c r="CM204" s="8">
        <f t="shared" ref="CM204" si="3027">IF(($Q$2-N204)&lt;=$K$1,0,$Q$2-N204)</f>
        <v>17</v>
      </c>
      <c r="CN204" s="8">
        <f t="shared" ref="CN204" si="3028">IF(($Q$2-O204)&lt;=$K$1,0,$Q$2-O204)</f>
        <v>17</v>
      </c>
      <c r="CO204" s="8">
        <f t="shared" ref="CO204" si="3029">IF(($Q$2-P204)&lt;=$K$1,0,$Q$2-P204)</f>
        <v>17</v>
      </c>
      <c r="CP204" s="8">
        <f t="shared" ref="CP204" si="3030">IF(($Q$2-Q204)&lt;=$K$1,0,$Q$2-Q204)</f>
        <v>17</v>
      </c>
      <c r="CQ204" s="8">
        <f t="shared" ref="CQ204" si="3031">IF(($Q$2-R204)&lt;=$K$1,0,$Q$2-R204)</f>
        <v>17</v>
      </c>
      <c r="CR204" s="8">
        <f t="shared" ref="CR204" si="3032">IF(($Q$2-S204)&lt;=$K$1,0,$Q$2-S204)</f>
        <v>17</v>
      </c>
      <c r="CS204" s="8">
        <f t="shared" ref="CS204" si="3033">IF(($Q$2-T204)&lt;=$K$1,0,$Q$2-T204)</f>
        <v>17</v>
      </c>
      <c r="CT204" s="8">
        <f t="shared" ref="CT204" si="3034">IF(($Q$2-U204)&lt;=$K$1,0,$Q$2-U204)</f>
        <v>17</v>
      </c>
      <c r="CU204" s="8">
        <f t="shared" ref="CU204" si="3035">IF(($Q$2-V204)&lt;=$K$1,0,$Q$2-V204)</f>
        <v>17</v>
      </c>
      <c r="CV204" s="8">
        <f t="shared" ref="CV204" si="3036">IF(($Q$2-W204)&lt;=$K$1,0,$Q$2-W204)</f>
        <v>17</v>
      </c>
      <c r="CW204" s="8">
        <f t="shared" ref="CW204" si="3037">IF(($Q$2-X204)&lt;=$K$1,0,$Q$2-X204)</f>
        <v>17</v>
      </c>
      <c r="CX204" s="8">
        <f t="shared" ref="CX204" si="3038">IF(($Q$2-Y204)&lt;=$K$1,0,$Q$2-Y204)</f>
        <v>17</v>
      </c>
      <c r="CY204" s="8">
        <f t="shared" ref="CY204" si="3039">IF(($Q$2-Z204)&lt;=$K$1,0,$Q$2-Z204)</f>
        <v>17</v>
      </c>
      <c r="CZ204" s="8">
        <f t="shared" ref="CZ204" si="3040">IF(($Q$2-AA204)&lt;=$K$1,0,$Q$2-AA204)</f>
        <v>17</v>
      </c>
      <c r="DA204" s="8">
        <f t="shared" ref="DA204" si="3041">IF(($Q$2-AB204)&lt;=$K$1,0,$Q$2-AB204)</f>
        <v>17</v>
      </c>
      <c r="DB204" s="8">
        <f t="shared" ref="DB204" si="3042">IF(($Q$2-AC204)&lt;=$K$1,0,$Q$2-AC204)</f>
        <v>17</v>
      </c>
      <c r="DC204" s="8">
        <f t="shared" ref="DC204" si="3043">IF(($Q$2-AD204)&lt;=$K$1,0,$Q$2-AD204)</f>
        <v>17</v>
      </c>
      <c r="DD204" s="8">
        <f t="shared" ref="DD204" si="3044">IF(($Q$2-AE204)&lt;=$K$1,0,$Q$2-AE204)</f>
        <v>17</v>
      </c>
      <c r="DE204" s="8">
        <f t="shared" ref="DE204" si="3045">IF(($Q$2-AF204)&lt;=$K$1,0,$Q$2-AF204)</f>
        <v>17</v>
      </c>
      <c r="DF204" s="8">
        <f t="shared" ref="DF204" si="3046">IF(($Q$2-AG204)&lt;=$K$1,0,$Q$2-AG204)</f>
        <v>17</v>
      </c>
      <c r="DG204" s="29">
        <f t="shared" ref="DG204" si="3047">SUM(CB203:DF204)</f>
        <v>310</v>
      </c>
      <c r="DH204" s="30"/>
    </row>
    <row r="205" spans="79:112" x14ac:dyDescent="0.2">
      <c r="CA205" s="35" t="s">
        <v>11</v>
      </c>
      <c r="CB205" s="8">
        <f>IF(C203=$Y$1,$W$1,IF((C204-$Q$2)&lt;=$K$1,0,C204-$Q$2))</f>
        <v>0</v>
      </c>
      <c r="CC205" s="8">
        <f t="shared" ref="CC205" si="3048">IF((D204-$Q$2)&lt;=$K$1,0,D204-$Q$2)</f>
        <v>0</v>
      </c>
      <c r="CD205" s="8">
        <f t="shared" ref="CD205" si="3049">IF((E204-$Q$2)&lt;=$K$1,0,E204-$Q$2)</f>
        <v>0</v>
      </c>
      <c r="CE205" s="8">
        <f t="shared" ref="CE205" si="3050">IF((F204-$Q$2)&lt;=$K$1,0,F204-$Q$2)</f>
        <v>0</v>
      </c>
      <c r="CF205" s="8">
        <f t="shared" ref="CF205" si="3051">IF((G204-$Q$2)&lt;=$K$1,0,G204-$Q$2)</f>
        <v>0</v>
      </c>
      <c r="CG205" s="8">
        <f t="shared" ref="CG205" si="3052">IF((H204-$Q$2)&lt;=$K$1,0,H204-$Q$2)</f>
        <v>0</v>
      </c>
      <c r="CH205" s="8">
        <f t="shared" ref="CH205" si="3053">IF((I204-$Q$2)&lt;=$K$1,0,I204-$Q$2)</f>
        <v>0</v>
      </c>
      <c r="CI205" s="8">
        <f t="shared" ref="CI205" si="3054">IF((J204-$Q$2)&lt;=$K$1,0,J204-$Q$2)</f>
        <v>0</v>
      </c>
      <c r="CJ205" s="8">
        <f t="shared" ref="CJ205" si="3055">IF((K204-$Q$2)&lt;=$K$1,0,K204-$Q$2)</f>
        <v>0</v>
      </c>
      <c r="CK205" s="8">
        <f t="shared" ref="CK205" si="3056">IF((L204-$Q$2)&lt;=$K$1,0,L204-$Q$2)</f>
        <v>0</v>
      </c>
      <c r="CL205" s="8">
        <f t="shared" ref="CL205" si="3057">IF((M204-$Q$2)&lt;=$K$1,0,M204-$Q$2)</f>
        <v>0</v>
      </c>
      <c r="CM205" s="8">
        <f t="shared" ref="CM205" si="3058">IF((N204-$Q$2)&lt;=$K$1,0,N204-$Q$2)</f>
        <v>0</v>
      </c>
      <c r="CN205" s="8">
        <f t="shared" ref="CN205" si="3059">IF((O204-$Q$2)&lt;=$K$1,0,O204-$Q$2)</f>
        <v>0</v>
      </c>
      <c r="CO205" s="8">
        <f t="shared" ref="CO205" si="3060">IF((P204-$Q$2)&lt;=$K$1,0,P204-$Q$2)</f>
        <v>0</v>
      </c>
      <c r="CP205" s="8">
        <f t="shared" ref="CP205" si="3061">IF((Q204-$Q$2)&lt;=$K$1,0,Q204-$Q$2)</f>
        <v>0</v>
      </c>
      <c r="CQ205" s="8">
        <f t="shared" ref="CQ205" si="3062">IF((R204-$Q$2)&lt;=$K$1,0,R204-$Q$2)</f>
        <v>0</v>
      </c>
      <c r="CR205" s="8">
        <f t="shared" ref="CR205" si="3063">IF((S204-$Q$2)&lt;=$K$1,0,S204-$Q$2)</f>
        <v>0</v>
      </c>
      <c r="CS205" s="8">
        <f t="shared" ref="CS205" si="3064">IF((T204-$Q$2)&lt;=$K$1,0,T204-$Q$2)</f>
        <v>0</v>
      </c>
      <c r="CT205" s="8">
        <f t="shared" ref="CT205" si="3065">IF((U204-$Q$2)&lt;=$K$1,0,U204-$Q$2)</f>
        <v>0</v>
      </c>
      <c r="CU205" s="8">
        <f t="shared" ref="CU205" si="3066">IF((V204-$Q$2)&lt;=$K$1,0,V204-$Q$2)</f>
        <v>0</v>
      </c>
      <c r="CV205" s="8">
        <f t="shared" ref="CV205" si="3067">IF((W204-$Q$2)&lt;=$K$1,0,W204-$Q$2)</f>
        <v>0</v>
      </c>
      <c r="CW205" s="8">
        <f t="shared" ref="CW205" si="3068">IF((X204-$Q$2)&lt;=$K$1,0,X204-$Q$2)</f>
        <v>0</v>
      </c>
      <c r="CX205" s="8">
        <f t="shared" ref="CX205" si="3069">IF((Y204-$Q$2)&lt;=$K$1,0,Y204-$Q$2)</f>
        <v>0</v>
      </c>
      <c r="CY205" s="8">
        <f t="shared" ref="CY205" si="3070">IF((Z204-$Q$2)&lt;=$K$1,0,Z204-$Q$2)</f>
        <v>0</v>
      </c>
      <c r="CZ205" s="8">
        <f t="shared" ref="CZ205" si="3071">IF((AA204-$Q$2)&lt;=$K$1,0,AA204-$Q$2)</f>
        <v>0</v>
      </c>
      <c r="DA205" s="8">
        <f t="shared" ref="DA205" si="3072">IF((AB204-$Q$2)&lt;=$K$1,0,AB204-$Q$2)</f>
        <v>0</v>
      </c>
      <c r="DB205" s="8">
        <f t="shared" ref="DB205" si="3073">IF((AC204-$Q$2)&lt;=$K$1,0,AC204-$Q$2)</f>
        <v>0</v>
      </c>
      <c r="DC205" s="8">
        <f t="shared" ref="DC205" si="3074">IF((AD204-$Q$2)&lt;=$K$1,0,AD204-$Q$2)</f>
        <v>0</v>
      </c>
      <c r="DD205" s="8">
        <f t="shared" ref="DD205" si="3075">IF((AE204-$Q$2)&lt;=$K$1,0,AE204-$Q$2)</f>
        <v>0</v>
      </c>
      <c r="DE205" s="8">
        <f t="shared" ref="DE205" si="3076">IF((AF204-$Q$2)&lt;=$K$1,0,AF204-$Q$2)</f>
        <v>0</v>
      </c>
      <c r="DF205" s="8">
        <f t="shared" ref="DF205" si="3077">IF((AG204-$Q$2)&lt;=$K$1,0,AG204-$Q$2)</f>
        <v>0</v>
      </c>
      <c r="DG205" s="30" t="s">
        <v>11</v>
      </c>
      <c r="DH205" s="30"/>
    </row>
    <row r="206" spans="79:112" x14ac:dyDescent="0.2">
      <c r="CA206" s="35"/>
      <c r="CB206" s="8">
        <f>IF(C203=$Y$1,$W$1,IF(($Q$1-C203)&lt;=$K$1,0,$Q$1-C203))</f>
        <v>7</v>
      </c>
      <c r="CC206" s="8">
        <f t="shared" ref="CC206:DF206" si="3078">IF(($Q$1-D203)&lt;=$K$1,0,$Q$1-D203)</f>
        <v>7</v>
      </c>
      <c r="CD206" s="8">
        <f t="shared" si="3078"/>
        <v>7</v>
      </c>
      <c r="CE206" s="8">
        <f t="shared" si="3078"/>
        <v>7</v>
      </c>
      <c r="CF206" s="8">
        <f t="shared" si="3078"/>
        <v>7</v>
      </c>
      <c r="CG206" s="8">
        <f t="shared" si="3078"/>
        <v>7</v>
      </c>
      <c r="CH206" s="8">
        <f t="shared" si="3078"/>
        <v>7</v>
      </c>
      <c r="CI206" s="8">
        <f t="shared" si="3078"/>
        <v>7</v>
      </c>
      <c r="CJ206" s="8">
        <f t="shared" si="3078"/>
        <v>7</v>
      </c>
      <c r="CK206" s="8">
        <f t="shared" si="3078"/>
        <v>7</v>
      </c>
      <c r="CL206" s="8">
        <f t="shared" si="3078"/>
        <v>7</v>
      </c>
      <c r="CM206" s="8">
        <f t="shared" si="3078"/>
        <v>7</v>
      </c>
      <c r="CN206" s="8">
        <f t="shared" si="3078"/>
        <v>7</v>
      </c>
      <c r="CO206" s="8">
        <f t="shared" si="3078"/>
        <v>7</v>
      </c>
      <c r="CP206" s="8">
        <f t="shared" si="3078"/>
        <v>7</v>
      </c>
      <c r="CQ206" s="8">
        <f t="shared" si="3078"/>
        <v>7</v>
      </c>
      <c r="CR206" s="8">
        <f t="shared" si="3078"/>
        <v>7</v>
      </c>
      <c r="CS206" s="8">
        <f t="shared" si="3078"/>
        <v>7</v>
      </c>
      <c r="CT206" s="8">
        <f t="shared" si="3078"/>
        <v>7</v>
      </c>
      <c r="CU206" s="8">
        <f t="shared" si="3078"/>
        <v>7</v>
      </c>
      <c r="CV206" s="8">
        <f t="shared" si="3078"/>
        <v>7</v>
      </c>
      <c r="CW206" s="8">
        <f t="shared" si="3078"/>
        <v>7</v>
      </c>
      <c r="CX206" s="8">
        <f t="shared" si="3078"/>
        <v>7</v>
      </c>
      <c r="CY206" s="8">
        <f t="shared" si="3078"/>
        <v>7</v>
      </c>
      <c r="CZ206" s="8">
        <f t="shared" si="3078"/>
        <v>7</v>
      </c>
      <c r="DA206" s="8">
        <f t="shared" si="3078"/>
        <v>7</v>
      </c>
      <c r="DB206" s="8">
        <f t="shared" si="3078"/>
        <v>7</v>
      </c>
      <c r="DC206" s="8">
        <f t="shared" si="3078"/>
        <v>7</v>
      </c>
      <c r="DD206" s="8">
        <f t="shared" si="3078"/>
        <v>7</v>
      </c>
      <c r="DE206" s="8">
        <f t="shared" si="3078"/>
        <v>7</v>
      </c>
      <c r="DF206" s="8">
        <f t="shared" si="3078"/>
        <v>7</v>
      </c>
      <c r="DG206" s="29">
        <f t="shared" ref="DG206" si="3079">SUM(CB205:DF206)</f>
        <v>217</v>
      </c>
      <c r="DH206" s="30"/>
    </row>
    <row r="207" spans="79:112" x14ac:dyDescent="0.2">
      <c r="CA207" s="35" t="s">
        <v>12</v>
      </c>
      <c r="CB207" s="8">
        <f t="shared" ref="CB207:DF207" si="3080">IF(C207=$Y$1,$X$1,IF((C207-$Q$1)&lt;=$K$1,C207-$Q$1))</f>
        <v>-7</v>
      </c>
      <c r="CC207" s="8">
        <f t="shared" si="3080"/>
        <v>-7</v>
      </c>
      <c r="CD207" s="8">
        <f t="shared" si="3080"/>
        <v>-7</v>
      </c>
      <c r="CE207" s="8">
        <f t="shared" si="3080"/>
        <v>-7</v>
      </c>
      <c r="CF207" s="8">
        <f t="shared" si="3080"/>
        <v>-7</v>
      </c>
      <c r="CG207" s="8">
        <f t="shared" si="3080"/>
        <v>-7</v>
      </c>
      <c r="CH207" s="8">
        <f t="shared" si="3080"/>
        <v>-7</v>
      </c>
      <c r="CI207" s="8">
        <f t="shared" si="3080"/>
        <v>-7</v>
      </c>
      <c r="CJ207" s="8">
        <f t="shared" si="3080"/>
        <v>-7</v>
      </c>
      <c r="CK207" s="8">
        <f t="shared" si="3080"/>
        <v>-7</v>
      </c>
      <c r="CL207" s="8">
        <f t="shared" si="3080"/>
        <v>-7</v>
      </c>
      <c r="CM207" s="8">
        <f t="shared" si="3080"/>
        <v>-7</v>
      </c>
      <c r="CN207" s="8">
        <f t="shared" si="3080"/>
        <v>-7</v>
      </c>
      <c r="CO207" s="8">
        <f t="shared" si="3080"/>
        <v>-7</v>
      </c>
      <c r="CP207" s="8">
        <f t="shared" si="3080"/>
        <v>-7</v>
      </c>
      <c r="CQ207" s="8">
        <f t="shared" si="3080"/>
        <v>-7</v>
      </c>
      <c r="CR207" s="8">
        <f t="shared" si="3080"/>
        <v>-7</v>
      </c>
      <c r="CS207" s="8">
        <f t="shared" si="3080"/>
        <v>-7</v>
      </c>
      <c r="CT207" s="8">
        <f t="shared" si="3080"/>
        <v>-7</v>
      </c>
      <c r="CU207" s="8">
        <f t="shared" si="3080"/>
        <v>-7</v>
      </c>
      <c r="CV207" s="8">
        <f t="shared" si="3080"/>
        <v>-7</v>
      </c>
      <c r="CW207" s="8">
        <f t="shared" si="3080"/>
        <v>-7</v>
      </c>
      <c r="CX207" s="8">
        <f t="shared" si="3080"/>
        <v>-7</v>
      </c>
      <c r="CY207" s="8">
        <f t="shared" si="3080"/>
        <v>-7</v>
      </c>
      <c r="CZ207" s="8">
        <f t="shared" si="3080"/>
        <v>-7</v>
      </c>
      <c r="DA207" s="8">
        <f t="shared" si="3080"/>
        <v>-7</v>
      </c>
      <c r="DB207" s="8">
        <f t="shared" si="3080"/>
        <v>-7</v>
      </c>
      <c r="DC207" s="8">
        <f t="shared" si="3080"/>
        <v>-7</v>
      </c>
      <c r="DD207" s="8">
        <f t="shared" si="3080"/>
        <v>-7</v>
      </c>
      <c r="DE207" s="8">
        <f t="shared" si="3080"/>
        <v>-7</v>
      </c>
      <c r="DF207" s="8">
        <f t="shared" si="3080"/>
        <v>-7</v>
      </c>
      <c r="DG207" s="30" t="s">
        <v>12</v>
      </c>
      <c r="DH207" s="30"/>
    </row>
    <row r="208" spans="79:112" x14ac:dyDescent="0.2">
      <c r="CA208" s="35"/>
      <c r="CB208" s="8">
        <f>IF(C207=$Y$1,$X$1,IF(($Q$2-C208)&lt;=$K$1,0,$Q$2-C208))</f>
        <v>17</v>
      </c>
      <c r="CC208" s="8">
        <f t="shared" ref="CC208" si="3081">IF(($Q$2-D208)&lt;=$K$1,0,$Q$2-D208)</f>
        <v>17</v>
      </c>
      <c r="CD208" s="8">
        <f t="shared" ref="CD208" si="3082">IF(($Q$2-E208)&lt;=$K$1,0,$Q$2-E208)</f>
        <v>17</v>
      </c>
      <c r="CE208" s="8">
        <f t="shared" ref="CE208" si="3083">IF(($Q$2-F208)&lt;=$K$1,0,$Q$2-F208)</f>
        <v>17</v>
      </c>
      <c r="CF208" s="8">
        <f t="shared" ref="CF208" si="3084">IF(($Q$2-G208)&lt;=$K$1,0,$Q$2-G208)</f>
        <v>17</v>
      </c>
      <c r="CG208" s="8">
        <f t="shared" ref="CG208" si="3085">IF(($Q$2-H208)&lt;=$K$1,0,$Q$2-H208)</f>
        <v>17</v>
      </c>
      <c r="CH208" s="8">
        <f t="shared" ref="CH208" si="3086">IF(($Q$2-I208)&lt;=$K$1,0,$Q$2-I208)</f>
        <v>17</v>
      </c>
      <c r="CI208" s="8">
        <f t="shared" ref="CI208" si="3087">IF(($Q$2-J208)&lt;=$K$1,0,$Q$2-J208)</f>
        <v>17</v>
      </c>
      <c r="CJ208" s="8">
        <f t="shared" ref="CJ208" si="3088">IF(($Q$2-K208)&lt;=$K$1,0,$Q$2-K208)</f>
        <v>17</v>
      </c>
      <c r="CK208" s="8">
        <f t="shared" ref="CK208" si="3089">IF(($Q$2-L208)&lt;=$K$1,0,$Q$2-L208)</f>
        <v>17</v>
      </c>
      <c r="CL208" s="8">
        <f t="shared" ref="CL208" si="3090">IF(($Q$2-M208)&lt;=$K$1,0,$Q$2-M208)</f>
        <v>17</v>
      </c>
      <c r="CM208" s="8">
        <f t="shared" ref="CM208" si="3091">IF(($Q$2-N208)&lt;=$K$1,0,$Q$2-N208)</f>
        <v>17</v>
      </c>
      <c r="CN208" s="8">
        <f t="shared" ref="CN208" si="3092">IF(($Q$2-O208)&lt;=$K$1,0,$Q$2-O208)</f>
        <v>17</v>
      </c>
      <c r="CO208" s="8">
        <f t="shared" ref="CO208" si="3093">IF(($Q$2-P208)&lt;=$K$1,0,$Q$2-P208)</f>
        <v>17</v>
      </c>
      <c r="CP208" s="8">
        <f t="shared" ref="CP208" si="3094">IF(($Q$2-Q208)&lt;=$K$1,0,$Q$2-Q208)</f>
        <v>17</v>
      </c>
      <c r="CQ208" s="8">
        <f t="shared" ref="CQ208" si="3095">IF(($Q$2-R208)&lt;=$K$1,0,$Q$2-R208)</f>
        <v>17</v>
      </c>
      <c r="CR208" s="8">
        <f t="shared" ref="CR208" si="3096">IF(($Q$2-S208)&lt;=$K$1,0,$Q$2-S208)</f>
        <v>17</v>
      </c>
      <c r="CS208" s="8">
        <f t="shared" ref="CS208" si="3097">IF(($Q$2-T208)&lt;=$K$1,0,$Q$2-T208)</f>
        <v>17</v>
      </c>
      <c r="CT208" s="8">
        <f t="shared" ref="CT208" si="3098">IF(($Q$2-U208)&lt;=$K$1,0,$Q$2-U208)</f>
        <v>17</v>
      </c>
      <c r="CU208" s="8">
        <f t="shared" ref="CU208" si="3099">IF(($Q$2-V208)&lt;=$K$1,0,$Q$2-V208)</f>
        <v>17</v>
      </c>
      <c r="CV208" s="8">
        <f t="shared" ref="CV208" si="3100">IF(($Q$2-W208)&lt;=$K$1,0,$Q$2-W208)</f>
        <v>17</v>
      </c>
      <c r="CW208" s="8">
        <f t="shared" ref="CW208" si="3101">IF(($Q$2-X208)&lt;=$K$1,0,$Q$2-X208)</f>
        <v>17</v>
      </c>
      <c r="CX208" s="8">
        <f t="shared" ref="CX208" si="3102">IF(($Q$2-Y208)&lt;=$K$1,0,$Q$2-Y208)</f>
        <v>17</v>
      </c>
      <c r="CY208" s="8">
        <f t="shared" ref="CY208" si="3103">IF(($Q$2-Z208)&lt;=$K$1,0,$Q$2-Z208)</f>
        <v>17</v>
      </c>
      <c r="CZ208" s="8">
        <f t="shared" ref="CZ208" si="3104">IF(($Q$2-AA208)&lt;=$K$1,0,$Q$2-AA208)</f>
        <v>17</v>
      </c>
      <c r="DA208" s="8">
        <f t="shared" ref="DA208" si="3105">IF(($Q$2-AB208)&lt;=$K$1,0,$Q$2-AB208)</f>
        <v>17</v>
      </c>
      <c r="DB208" s="8">
        <f t="shared" ref="DB208" si="3106">IF(($Q$2-AC208)&lt;=$K$1,0,$Q$2-AC208)</f>
        <v>17</v>
      </c>
      <c r="DC208" s="8">
        <f t="shared" ref="DC208" si="3107">IF(($Q$2-AD208)&lt;=$K$1,0,$Q$2-AD208)</f>
        <v>17</v>
      </c>
      <c r="DD208" s="8">
        <f t="shared" ref="DD208" si="3108">IF(($Q$2-AE208)&lt;=$K$1,0,$Q$2-AE208)</f>
        <v>17</v>
      </c>
      <c r="DE208" s="8">
        <f t="shared" ref="DE208" si="3109">IF(($Q$2-AF208)&lt;=$K$1,0,$Q$2-AF208)</f>
        <v>17</v>
      </c>
      <c r="DF208" s="8">
        <f t="shared" ref="DF208" si="3110">IF(($Q$2-AG208)&lt;=$K$1,0,$Q$2-AG208)</f>
        <v>17</v>
      </c>
      <c r="DG208" s="29">
        <f t="shared" ref="DG208" si="3111">SUM(CB207:DF208)</f>
        <v>310</v>
      </c>
      <c r="DH208" s="30"/>
    </row>
    <row r="209" spans="79:112" x14ac:dyDescent="0.2">
      <c r="CA209" s="35" t="s">
        <v>11</v>
      </c>
      <c r="CB209" s="8">
        <f>IF(C207=$Y$1,$W$1,IF((C208-$Q$2)&lt;=$K$1,0,C208-$Q$2))</f>
        <v>0</v>
      </c>
      <c r="CC209" s="8">
        <f t="shared" ref="CC209" si="3112">IF((D208-$Q$2)&lt;=$K$1,0,D208-$Q$2)</f>
        <v>0</v>
      </c>
      <c r="CD209" s="8">
        <f t="shared" ref="CD209" si="3113">IF((E208-$Q$2)&lt;=$K$1,0,E208-$Q$2)</f>
        <v>0</v>
      </c>
      <c r="CE209" s="8">
        <f t="shared" ref="CE209" si="3114">IF((F208-$Q$2)&lt;=$K$1,0,F208-$Q$2)</f>
        <v>0</v>
      </c>
      <c r="CF209" s="8">
        <f t="shared" ref="CF209" si="3115">IF((G208-$Q$2)&lt;=$K$1,0,G208-$Q$2)</f>
        <v>0</v>
      </c>
      <c r="CG209" s="8">
        <f t="shared" ref="CG209" si="3116">IF((H208-$Q$2)&lt;=$K$1,0,H208-$Q$2)</f>
        <v>0</v>
      </c>
      <c r="CH209" s="8">
        <f t="shared" ref="CH209" si="3117">IF((I208-$Q$2)&lt;=$K$1,0,I208-$Q$2)</f>
        <v>0</v>
      </c>
      <c r="CI209" s="8">
        <f t="shared" ref="CI209" si="3118">IF((J208-$Q$2)&lt;=$K$1,0,J208-$Q$2)</f>
        <v>0</v>
      </c>
      <c r="CJ209" s="8">
        <f t="shared" ref="CJ209" si="3119">IF((K208-$Q$2)&lt;=$K$1,0,K208-$Q$2)</f>
        <v>0</v>
      </c>
      <c r="CK209" s="8">
        <f t="shared" ref="CK209" si="3120">IF((L208-$Q$2)&lt;=$K$1,0,L208-$Q$2)</f>
        <v>0</v>
      </c>
      <c r="CL209" s="8">
        <f t="shared" ref="CL209" si="3121">IF((M208-$Q$2)&lt;=$K$1,0,M208-$Q$2)</f>
        <v>0</v>
      </c>
      <c r="CM209" s="8">
        <f t="shared" ref="CM209" si="3122">IF((N208-$Q$2)&lt;=$K$1,0,N208-$Q$2)</f>
        <v>0</v>
      </c>
      <c r="CN209" s="8">
        <f t="shared" ref="CN209" si="3123">IF((O208-$Q$2)&lt;=$K$1,0,O208-$Q$2)</f>
        <v>0</v>
      </c>
      <c r="CO209" s="8">
        <f t="shared" ref="CO209" si="3124">IF((P208-$Q$2)&lt;=$K$1,0,P208-$Q$2)</f>
        <v>0</v>
      </c>
      <c r="CP209" s="8">
        <f t="shared" ref="CP209" si="3125">IF((Q208-$Q$2)&lt;=$K$1,0,Q208-$Q$2)</f>
        <v>0</v>
      </c>
      <c r="CQ209" s="8">
        <f t="shared" ref="CQ209" si="3126">IF((R208-$Q$2)&lt;=$K$1,0,R208-$Q$2)</f>
        <v>0</v>
      </c>
      <c r="CR209" s="8">
        <f t="shared" ref="CR209" si="3127">IF((S208-$Q$2)&lt;=$K$1,0,S208-$Q$2)</f>
        <v>0</v>
      </c>
      <c r="CS209" s="8">
        <f t="shared" ref="CS209" si="3128">IF((T208-$Q$2)&lt;=$K$1,0,T208-$Q$2)</f>
        <v>0</v>
      </c>
      <c r="CT209" s="8">
        <f t="shared" ref="CT209" si="3129">IF((U208-$Q$2)&lt;=$K$1,0,U208-$Q$2)</f>
        <v>0</v>
      </c>
      <c r="CU209" s="8">
        <f t="shared" ref="CU209" si="3130">IF((V208-$Q$2)&lt;=$K$1,0,V208-$Q$2)</f>
        <v>0</v>
      </c>
      <c r="CV209" s="8">
        <f t="shared" ref="CV209" si="3131">IF((W208-$Q$2)&lt;=$K$1,0,W208-$Q$2)</f>
        <v>0</v>
      </c>
      <c r="CW209" s="8">
        <f t="shared" ref="CW209" si="3132">IF((X208-$Q$2)&lt;=$K$1,0,X208-$Q$2)</f>
        <v>0</v>
      </c>
      <c r="CX209" s="8">
        <f t="shared" ref="CX209" si="3133">IF((Y208-$Q$2)&lt;=$K$1,0,Y208-$Q$2)</f>
        <v>0</v>
      </c>
      <c r="CY209" s="8">
        <f t="shared" ref="CY209" si="3134">IF((Z208-$Q$2)&lt;=$K$1,0,Z208-$Q$2)</f>
        <v>0</v>
      </c>
      <c r="CZ209" s="8">
        <f t="shared" ref="CZ209" si="3135">IF((AA208-$Q$2)&lt;=$K$1,0,AA208-$Q$2)</f>
        <v>0</v>
      </c>
      <c r="DA209" s="8">
        <f t="shared" ref="DA209" si="3136">IF((AB208-$Q$2)&lt;=$K$1,0,AB208-$Q$2)</f>
        <v>0</v>
      </c>
      <c r="DB209" s="8">
        <f t="shared" ref="DB209" si="3137">IF((AC208-$Q$2)&lt;=$K$1,0,AC208-$Q$2)</f>
        <v>0</v>
      </c>
      <c r="DC209" s="8">
        <f t="shared" ref="DC209" si="3138">IF((AD208-$Q$2)&lt;=$K$1,0,AD208-$Q$2)</f>
        <v>0</v>
      </c>
      <c r="DD209" s="8">
        <f t="shared" ref="DD209" si="3139">IF((AE208-$Q$2)&lt;=$K$1,0,AE208-$Q$2)</f>
        <v>0</v>
      </c>
      <c r="DE209" s="8">
        <f t="shared" ref="DE209" si="3140">IF((AF208-$Q$2)&lt;=$K$1,0,AF208-$Q$2)</f>
        <v>0</v>
      </c>
      <c r="DF209" s="8">
        <f t="shared" ref="DF209" si="3141">IF((AG208-$Q$2)&lt;=$K$1,0,AG208-$Q$2)</f>
        <v>0</v>
      </c>
      <c r="DG209" s="30" t="s">
        <v>11</v>
      </c>
      <c r="DH209" s="30"/>
    </row>
    <row r="210" spans="79:112" x14ac:dyDescent="0.2">
      <c r="CA210" s="35"/>
      <c r="CB210" s="8">
        <f>IF(C207=$Y$1,$W$1,IF(($Q$1-C207)&lt;=$K$1,0,$Q$1-C207))</f>
        <v>7</v>
      </c>
      <c r="CC210" s="8">
        <f t="shared" ref="CC210:DF210" si="3142">IF(($Q$1-D207)&lt;=$K$1,0,$Q$1-D207)</f>
        <v>7</v>
      </c>
      <c r="CD210" s="8">
        <f t="shared" si="3142"/>
        <v>7</v>
      </c>
      <c r="CE210" s="8">
        <f t="shared" si="3142"/>
        <v>7</v>
      </c>
      <c r="CF210" s="8">
        <f t="shared" si="3142"/>
        <v>7</v>
      </c>
      <c r="CG210" s="8">
        <f t="shared" si="3142"/>
        <v>7</v>
      </c>
      <c r="CH210" s="8">
        <f t="shared" si="3142"/>
        <v>7</v>
      </c>
      <c r="CI210" s="8">
        <f t="shared" si="3142"/>
        <v>7</v>
      </c>
      <c r="CJ210" s="8">
        <f t="shared" si="3142"/>
        <v>7</v>
      </c>
      <c r="CK210" s="8">
        <f t="shared" si="3142"/>
        <v>7</v>
      </c>
      <c r="CL210" s="8">
        <f t="shared" si="3142"/>
        <v>7</v>
      </c>
      <c r="CM210" s="8">
        <f t="shared" si="3142"/>
        <v>7</v>
      </c>
      <c r="CN210" s="8">
        <f t="shared" si="3142"/>
        <v>7</v>
      </c>
      <c r="CO210" s="8">
        <f t="shared" si="3142"/>
        <v>7</v>
      </c>
      <c r="CP210" s="8">
        <f t="shared" si="3142"/>
        <v>7</v>
      </c>
      <c r="CQ210" s="8">
        <f t="shared" si="3142"/>
        <v>7</v>
      </c>
      <c r="CR210" s="8">
        <f t="shared" si="3142"/>
        <v>7</v>
      </c>
      <c r="CS210" s="8">
        <f t="shared" si="3142"/>
        <v>7</v>
      </c>
      <c r="CT210" s="8">
        <f t="shared" si="3142"/>
        <v>7</v>
      </c>
      <c r="CU210" s="8">
        <f t="shared" si="3142"/>
        <v>7</v>
      </c>
      <c r="CV210" s="8">
        <f t="shared" si="3142"/>
        <v>7</v>
      </c>
      <c r="CW210" s="8">
        <f t="shared" si="3142"/>
        <v>7</v>
      </c>
      <c r="CX210" s="8">
        <f t="shared" si="3142"/>
        <v>7</v>
      </c>
      <c r="CY210" s="8">
        <f t="shared" si="3142"/>
        <v>7</v>
      </c>
      <c r="CZ210" s="8">
        <f t="shared" si="3142"/>
        <v>7</v>
      </c>
      <c r="DA210" s="8">
        <f t="shared" si="3142"/>
        <v>7</v>
      </c>
      <c r="DB210" s="8">
        <f t="shared" si="3142"/>
        <v>7</v>
      </c>
      <c r="DC210" s="8">
        <f t="shared" si="3142"/>
        <v>7</v>
      </c>
      <c r="DD210" s="8">
        <f t="shared" si="3142"/>
        <v>7</v>
      </c>
      <c r="DE210" s="8">
        <f t="shared" si="3142"/>
        <v>7</v>
      </c>
      <c r="DF210" s="8">
        <f t="shared" si="3142"/>
        <v>7</v>
      </c>
      <c r="DG210" s="29">
        <f t="shared" ref="DG210" si="3143">SUM(CB209:DF210)</f>
        <v>217</v>
      </c>
      <c r="DH210" s="30"/>
    </row>
    <row r="211" spans="79:112" x14ac:dyDescent="0.2">
      <c r="CA211" s="35" t="s">
        <v>12</v>
      </c>
      <c r="CB211" s="8">
        <f t="shared" ref="CB211:DF211" si="3144">IF(C211=$Y$1,$X$1,IF((C211-$Q$1)&lt;=$K$1,C211-$Q$1))</f>
        <v>-7</v>
      </c>
      <c r="CC211" s="8">
        <f t="shared" si="3144"/>
        <v>-7</v>
      </c>
      <c r="CD211" s="8">
        <f t="shared" si="3144"/>
        <v>-7</v>
      </c>
      <c r="CE211" s="8">
        <f t="shared" si="3144"/>
        <v>-7</v>
      </c>
      <c r="CF211" s="8">
        <f t="shared" si="3144"/>
        <v>-7</v>
      </c>
      <c r="CG211" s="8">
        <f t="shared" si="3144"/>
        <v>-7</v>
      </c>
      <c r="CH211" s="8">
        <f t="shared" si="3144"/>
        <v>-7</v>
      </c>
      <c r="CI211" s="8">
        <f t="shared" si="3144"/>
        <v>-7</v>
      </c>
      <c r="CJ211" s="8">
        <f t="shared" si="3144"/>
        <v>-7</v>
      </c>
      <c r="CK211" s="8">
        <f t="shared" si="3144"/>
        <v>-7</v>
      </c>
      <c r="CL211" s="8">
        <f t="shared" si="3144"/>
        <v>-7</v>
      </c>
      <c r="CM211" s="8">
        <f t="shared" si="3144"/>
        <v>-7</v>
      </c>
      <c r="CN211" s="8">
        <f t="shared" si="3144"/>
        <v>-7</v>
      </c>
      <c r="CO211" s="8">
        <f t="shared" si="3144"/>
        <v>-7</v>
      </c>
      <c r="CP211" s="8">
        <f t="shared" si="3144"/>
        <v>-7</v>
      </c>
      <c r="CQ211" s="8">
        <f t="shared" si="3144"/>
        <v>-7</v>
      </c>
      <c r="CR211" s="8">
        <f t="shared" si="3144"/>
        <v>-7</v>
      </c>
      <c r="CS211" s="8">
        <f t="shared" si="3144"/>
        <v>-7</v>
      </c>
      <c r="CT211" s="8">
        <f t="shared" si="3144"/>
        <v>-7</v>
      </c>
      <c r="CU211" s="8">
        <f t="shared" si="3144"/>
        <v>-7</v>
      </c>
      <c r="CV211" s="8">
        <f t="shared" si="3144"/>
        <v>-7</v>
      </c>
      <c r="CW211" s="8">
        <f t="shared" si="3144"/>
        <v>-7</v>
      </c>
      <c r="CX211" s="8">
        <f t="shared" si="3144"/>
        <v>-7</v>
      </c>
      <c r="CY211" s="8">
        <f t="shared" si="3144"/>
        <v>-7</v>
      </c>
      <c r="CZ211" s="8">
        <f t="shared" si="3144"/>
        <v>-7</v>
      </c>
      <c r="DA211" s="8">
        <f t="shared" si="3144"/>
        <v>-7</v>
      </c>
      <c r="DB211" s="8">
        <f t="shared" si="3144"/>
        <v>-7</v>
      </c>
      <c r="DC211" s="8">
        <f t="shared" si="3144"/>
        <v>-7</v>
      </c>
      <c r="DD211" s="8">
        <f t="shared" si="3144"/>
        <v>-7</v>
      </c>
      <c r="DE211" s="8">
        <f t="shared" si="3144"/>
        <v>-7</v>
      </c>
      <c r="DF211" s="8">
        <f t="shared" si="3144"/>
        <v>-7</v>
      </c>
      <c r="DG211" s="30" t="s">
        <v>12</v>
      </c>
      <c r="DH211" s="30"/>
    </row>
    <row r="212" spans="79:112" x14ac:dyDescent="0.2">
      <c r="CA212" s="35"/>
      <c r="CB212" s="8">
        <f>IF(C211=$Y$1,$X$1,IF(($Q$2-C212)&lt;=$K$1,0,$Q$2-C212))</f>
        <v>17</v>
      </c>
      <c r="CC212" s="8">
        <f t="shared" ref="CC212" si="3145">IF(($Q$2-D212)&lt;=$K$1,0,$Q$2-D212)</f>
        <v>17</v>
      </c>
      <c r="CD212" s="8">
        <f t="shared" ref="CD212" si="3146">IF(($Q$2-E212)&lt;=$K$1,0,$Q$2-E212)</f>
        <v>17</v>
      </c>
      <c r="CE212" s="8">
        <f t="shared" ref="CE212" si="3147">IF(($Q$2-F212)&lt;=$K$1,0,$Q$2-F212)</f>
        <v>17</v>
      </c>
      <c r="CF212" s="8">
        <f t="shared" ref="CF212" si="3148">IF(($Q$2-G212)&lt;=$K$1,0,$Q$2-G212)</f>
        <v>17</v>
      </c>
      <c r="CG212" s="8">
        <f t="shared" ref="CG212" si="3149">IF(($Q$2-H212)&lt;=$K$1,0,$Q$2-H212)</f>
        <v>17</v>
      </c>
      <c r="CH212" s="8">
        <f t="shared" ref="CH212" si="3150">IF(($Q$2-I212)&lt;=$K$1,0,$Q$2-I212)</f>
        <v>17</v>
      </c>
      <c r="CI212" s="8">
        <f t="shared" ref="CI212" si="3151">IF(($Q$2-J212)&lt;=$K$1,0,$Q$2-J212)</f>
        <v>17</v>
      </c>
      <c r="CJ212" s="8">
        <f t="shared" ref="CJ212" si="3152">IF(($Q$2-K212)&lt;=$K$1,0,$Q$2-K212)</f>
        <v>17</v>
      </c>
      <c r="CK212" s="8">
        <f t="shared" ref="CK212" si="3153">IF(($Q$2-L212)&lt;=$K$1,0,$Q$2-L212)</f>
        <v>17</v>
      </c>
      <c r="CL212" s="8">
        <f t="shared" ref="CL212" si="3154">IF(($Q$2-M212)&lt;=$K$1,0,$Q$2-M212)</f>
        <v>17</v>
      </c>
      <c r="CM212" s="8">
        <f t="shared" ref="CM212" si="3155">IF(($Q$2-N212)&lt;=$K$1,0,$Q$2-N212)</f>
        <v>17</v>
      </c>
      <c r="CN212" s="8">
        <f t="shared" ref="CN212" si="3156">IF(($Q$2-O212)&lt;=$K$1,0,$Q$2-O212)</f>
        <v>17</v>
      </c>
      <c r="CO212" s="8">
        <f t="shared" ref="CO212" si="3157">IF(($Q$2-P212)&lt;=$K$1,0,$Q$2-P212)</f>
        <v>17</v>
      </c>
      <c r="CP212" s="8">
        <f t="shared" ref="CP212" si="3158">IF(($Q$2-Q212)&lt;=$K$1,0,$Q$2-Q212)</f>
        <v>17</v>
      </c>
      <c r="CQ212" s="8">
        <f t="shared" ref="CQ212" si="3159">IF(($Q$2-R212)&lt;=$K$1,0,$Q$2-R212)</f>
        <v>17</v>
      </c>
      <c r="CR212" s="8">
        <f t="shared" ref="CR212" si="3160">IF(($Q$2-S212)&lt;=$K$1,0,$Q$2-S212)</f>
        <v>17</v>
      </c>
      <c r="CS212" s="8">
        <f t="shared" ref="CS212" si="3161">IF(($Q$2-T212)&lt;=$K$1,0,$Q$2-T212)</f>
        <v>17</v>
      </c>
      <c r="CT212" s="8">
        <f t="shared" ref="CT212" si="3162">IF(($Q$2-U212)&lt;=$K$1,0,$Q$2-U212)</f>
        <v>17</v>
      </c>
      <c r="CU212" s="8">
        <f t="shared" ref="CU212" si="3163">IF(($Q$2-V212)&lt;=$K$1,0,$Q$2-V212)</f>
        <v>17</v>
      </c>
      <c r="CV212" s="8">
        <f t="shared" ref="CV212" si="3164">IF(($Q$2-W212)&lt;=$K$1,0,$Q$2-W212)</f>
        <v>17</v>
      </c>
      <c r="CW212" s="8">
        <f t="shared" ref="CW212" si="3165">IF(($Q$2-X212)&lt;=$K$1,0,$Q$2-X212)</f>
        <v>17</v>
      </c>
      <c r="CX212" s="8">
        <f t="shared" ref="CX212" si="3166">IF(($Q$2-Y212)&lt;=$K$1,0,$Q$2-Y212)</f>
        <v>17</v>
      </c>
      <c r="CY212" s="8">
        <f t="shared" ref="CY212" si="3167">IF(($Q$2-Z212)&lt;=$K$1,0,$Q$2-Z212)</f>
        <v>17</v>
      </c>
      <c r="CZ212" s="8">
        <f t="shared" ref="CZ212" si="3168">IF(($Q$2-AA212)&lt;=$K$1,0,$Q$2-AA212)</f>
        <v>17</v>
      </c>
      <c r="DA212" s="8">
        <f t="shared" ref="DA212" si="3169">IF(($Q$2-AB212)&lt;=$K$1,0,$Q$2-AB212)</f>
        <v>17</v>
      </c>
      <c r="DB212" s="8">
        <f t="shared" ref="DB212" si="3170">IF(($Q$2-AC212)&lt;=$K$1,0,$Q$2-AC212)</f>
        <v>17</v>
      </c>
      <c r="DC212" s="8">
        <f t="shared" ref="DC212" si="3171">IF(($Q$2-AD212)&lt;=$K$1,0,$Q$2-AD212)</f>
        <v>17</v>
      </c>
      <c r="DD212" s="8">
        <f t="shared" ref="DD212" si="3172">IF(($Q$2-AE212)&lt;=$K$1,0,$Q$2-AE212)</f>
        <v>17</v>
      </c>
      <c r="DE212" s="8">
        <f t="shared" ref="DE212" si="3173">IF(($Q$2-AF212)&lt;=$K$1,0,$Q$2-AF212)</f>
        <v>17</v>
      </c>
      <c r="DF212" s="8">
        <f t="shared" ref="DF212" si="3174">IF(($Q$2-AG212)&lt;=$K$1,0,$Q$2-AG212)</f>
        <v>17</v>
      </c>
      <c r="DG212" s="29">
        <f t="shared" ref="DG212" si="3175">SUM(CB211:DF212)</f>
        <v>310</v>
      </c>
      <c r="DH212" s="30"/>
    </row>
    <row r="213" spans="79:112" x14ac:dyDescent="0.2">
      <c r="CA213" s="35" t="s">
        <v>11</v>
      </c>
      <c r="CB213" s="8">
        <f>IF(C211=$Y$1,$W$1,IF((C212-$Q$2)&lt;=$K$1,0,C212-$Q$2))</f>
        <v>0</v>
      </c>
      <c r="CC213" s="8">
        <f t="shared" ref="CC213" si="3176">IF((D212-$Q$2)&lt;=$K$1,0,D212-$Q$2)</f>
        <v>0</v>
      </c>
      <c r="CD213" s="8">
        <f t="shared" ref="CD213" si="3177">IF((E212-$Q$2)&lt;=$K$1,0,E212-$Q$2)</f>
        <v>0</v>
      </c>
      <c r="CE213" s="8">
        <f t="shared" ref="CE213" si="3178">IF((F212-$Q$2)&lt;=$K$1,0,F212-$Q$2)</f>
        <v>0</v>
      </c>
      <c r="CF213" s="8">
        <f t="shared" ref="CF213" si="3179">IF((G212-$Q$2)&lt;=$K$1,0,G212-$Q$2)</f>
        <v>0</v>
      </c>
      <c r="CG213" s="8">
        <f t="shared" ref="CG213" si="3180">IF((H212-$Q$2)&lt;=$K$1,0,H212-$Q$2)</f>
        <v>0</v>
      </c>
      <c r="CH213" s="8">
        <f t="shared" ref="CH213" si="3181">IF((I212-$Q$2)&lt;=$K$1,0,I212-$Q$2)</f>
        <v>0</v>
      </c>
      <c r="CI213" s="8">
        <f t="shared" ref="CI213" si="3182">IF((J212-$Q$2)&lt;=$K$1,0,J212-$Q$2)</f>
        <v>0</v>
      </c>
      <c r="CJ213" s="8">
        <f t="shared" ref="CJ213" si="3183">IF((K212-$Q$2)&lt;=$K$1,0,K212-$Q$2)</f>
        <v>0</v>
      </c>
      <c r="CK213" s="8">
        <f t="shared" ref="CK213" si="3184">IF((L212-$Q$2)&lt;=$K$1,0,L212-$Q$2)</f>
        <v>0</v>
      </c>
      <c r="CL213" s="8">
        <f t="shared" ref="CL213" si="3185">IF((M212-$Q$2)&lt;=$K$1,0,M212-$Q$2)</f>
        <v>0</v>
      </c>
      <c r="CM213" s="8">
        <f t="shared" ref="CM213" si="3186">IF((N212-$Q$2)&lt;=$K$1,0,N212-$Q$2)</f>
        <v>0</v>
      </c>
      <c r="CN213" s="8">
        <f t="shared" ref="CN213" si="3187">IF((O212-$Q$2)&lt;=$K$1,0,O212-$Q$2)</f>
        <v>0</v>
      </c>
      <c r="CO213" s="8">
        <f t="shared" ref="CO213" si="3188">IF((P212-$Q$2)&lt;=$K$1,0,P212-$Q$2)</f>
        <v>0</v>
      </c>
      <c r="CP213" s="8">
        <f t="shared" ref="CP213" si="3189">IF((Q212-$Q$2)&lt;=$K$1,0,Q212-$Q$2)</f>
        <v>0</v>
      </c>
      <c r="CQ213" s="8">
        <f t="shared" ref="CQ213" si="3190">IF((R212-$Q$2)&lt;=$K$1,0,R212-$Q$2)</f>
        <v>0</v>
      </c>
      <c r="CR213" s="8">
        <f t="shared" ref="CR213" si="3191">IF((S212-$Q$2)&lt;=$K$1,0,S212-$Q$2)</f>
        <v>0</v>
      </c>
      <c r="CS213" s="8">
        <f t="shared" ref="CS213" si="3192">IF((T212-$Q$2)&lt;=$K$1,0,T212-$Q$2)</f>
        <v>0</v>
      </c>
      <c r="CT213" s="8">
        <f t="shared" ref="CT213" si="3193">IF((U212-$Q$2)&lt;=$K$1,0,U212-$Q$2)</f>
        <v>0</v>
      </c>
      <c r="CU213" s="8">
        <f t="shared" ref="CU213" si="3194">IF((V212-$Q$2)&lt;=$K$1,0,V212-$Q$2)</f>
        <v>0</v>
      </c>
      <c r="CV213" s="8">
        <f t="shared" ref="CV213" si="3195">IF((W212-$Q$2)&lt;=$K$1,0,W212-$Q$2)</f>
        <v>0</v>
      </c>
      <c r="CW213" s="8">
        <f t="shared" ref="CW213" si="3196">IF((X212-$Q$2)&lt;=$K$1,0,X212-$Q$2)</f>
        <v>0</v>
      </c>
      <c r="CX213" s="8">
        <f t="shared" ref="CX213" si="3197">IF((Y212-$Q$2)&lt;=$K$1,0,Y212-$Q$2)</f>
        <v>0</v>
      </c>
      <c r="CY213" s="8">
        <f t="shared" ref="CY213" si="3198">IF((Z212-$Q$2)&lt;=$K$1,0,Z212-$Q$2)</f>
        <v>0</v>
      </c>
      <c r="CZ213" s="8">
        <f t="shared" ref="CZ213" si="3199">IF((AA212-$Q$2)&lt;=$K$1,0,AA212-$Q$2)</f>
        <v>0</v>
      </c>
      <c r="DA213" s="8">
        <f t="shared" ref="DA213" si="3200">IF((AB212-$Q$2)&lt;=$K$1,0,AB212-$Q$2)</f>
        <v>0</v>
      </c>
      <c r="DB213" s="8">
        <f t="shared" ref="DB213" si="3201">IF((AC212-$Q$2)&lt;=$K$1,0,AC212-$Q$2)</f>
        <v>0</v>
      </c>
      <c r="DC213" s="8">
        <f t="shared" ref="DC213" si="3202">IF((AD212-$Q$2)&lt;=$K$1,0,AD212-$Q$2)</f>
        <v>0</v>
      </c>
      <c r="DD213" s="8">
        <f t="shared" ref="DD213" si="3203">IF((AE212-$Q$2)&lt;=$K$1,0,AE212-$Q$2)</f>
        <v>0</v>
      </c>
      <c r="DE213" s="8">
        <f t="shared" ref="DE213" si="3204">IF((AF212-$Q$2)&lt;=$K$1,0,AF212-$Q$2)</f>
        <v>0</v>
      </c>
      <c r="DF213" s="8">
        <f t="shared" ref="DF213" si="3205">IF((AG212-$Q$2)&lt;=$K$1,0,AG212-$Q$2)</f>
        <v>0</v>
      </c>
      <c r="DG213" s="30" t="s">
        <v>11</v>
      </c>
      <c r="DH213" s="30"/>
    </row>
    <row r="214" spans="79:112" x14ac:dyDescent="0.2">
      <c r="CA214" s="35"/>
      <c r="CB214" s="8">
        <f>IF(C211=$Y$1,$W$1,IF(($Q$1-C211)&lt;=$K$1,0,$Q$1-C211))</f>
        <v>7</v>
      </c>
      <c r="CC214" s="8">
        <f t="shared" ref="CC214:DF214" si="3206">IF(($Q$1-D211)&lt;=$K$1,0,$Q$1-D211)</f>
        <v>7</v>
      </c>
      <c r="CD214" s="8">
        <f t="shared" si="3206"/>
        <v>7</v>
      </c>
      <c r="CE214" s="8">
        <f t="shared" si="3206"/>
        <v>7</v>
      </c>
      <c r="CF214" s="8">
        <f t="shared" si="3206"/>
        <v>7</v>
      </c>
      <c r="CG214" s="8">
        <f t="shared" si="3206"/>
        <v>7</v>
      </c>
      <c r="CH214" s="8">
        <f t="shared" si="3206"/>
        <v>7</v>
      </c>
      <c r="CI214" s="8">
        <f t="shared" si="3206"/>
        <v>7</v>
      </c>
      <c r="CJ214" s="8">
        <f t="shared" si="3206"/>
        <v>7</v>
      </c>
      <c r="CK214" s="8">
        <f t="shared" si="3206"/>
        <v>7</v>
      </c>
      <c r="CL214" s="8">
        <f t="shared" si="3206"/>
        <v>7</v>
      </c>
      <c r="CM214" s="8">
        <f t="shared" si="3206"/>
        <v>7</v>
      </c>
      <c r="CN214" s="8">
        <f t="shared" si="3206"/>
        <v>7</v>
      </c>
      <c r="CO214" s="8">
        <f t="shared" si="3206"/>
        <v>7</v>
      </c>
      <c r="CP214" s="8">
        <f t="shared" si="3206"/>
        <v>7</v>
      </c>
      <c r="CQ214" s="8">
        <f t="shared" si="3206"/>
        <v>7</v>
      </c>
      <c r="CR214" s="8">
        <f t="shared" si="3206"/>
        <v>7</v>
      </c>
      <c r="CS214" s="8">
        <f t="shared" si="3206"/>
        <v>7</v>
      </c>
      <c r="CT214" s="8">
        <f t="shared" si="3206"/>
        <v>7</v>
      </c>
      <c r="CU214" s="8">
        <f t="shared" si="3206"/>
        <v>7</v>
      </c>
      <c r="CV214" s="8">
        <f t="shared" si="3206"/>
        <v>7</v>
      </c>
      <c r="CW214" s="8">
        <f t="shared" si="3206"/>
        <v>7</v>
      </c>
      <c r="CX214" s="8">
        <f t="shared" si="3206"/>
        <v>7</v>
      </c>
      <c r="CY214" s="8">
        <f t="shared" si="3206"/>
        <v>7</v>
      </c>
      <c r="CZ214" s="8">
        <f t="shared" si="3206"/>
        <v>7</v>
      </c>
      <c r="DA214" s="8">
        <f t="shared" si="3206"/>
        <v>7</v>
      </c>
      <c r="DB214" s="8">
        <f t="shared" si="3206"/>
        <v>7</v>
      </c>
      <c r="DC214" s="8">
        <f t="shared" si="3206"/>
        <v>7</v>
      </c>
      <c r="DD214" s="8">
        <f t="shared" si="3206"/>
        <v>7</v>
      </c>
      <c r="DE214" s="8">
        <f t="shared" si="3206"/>
        <v>7</v>
      </c>
      <c r="DF214" s="8">
        <f t="shared" si="3206"/>
        <v>7</v>
      </c>
      <c r="DG214" s="29">
        <f t="shared" ref="DG214" si="3207">SUM(CB213:DF214)</f>
        <v>217</v>
      </c>
      <c r="DH214" s="30"/>
    </row>
    <row r="215" spans="79:112" x14ac:dyDescent="0.2">
      <c r="CA215" s="35" t="s">
        <v>12</v>
      </c>
      <c r="CB215" s="8">
        <f t="shared" ref="CB215:DF215" si="3208">IF(C215=$Y$1,$X$1,IF((C215-$Q$1)&lt;=$K$1,C215-$Q$1))</f>
        <v>-7</v>
      </c>
      <c r="CC215" s="8">
        <f t="shared" si="3208"/>
        <v>-7</v>
      </c>
      <c r="CD215" s="8">
        <f t="shared" si="3208"/>
        <v>-7</v>
      </c>
      <c r="CE215" s="8">
        <f t="shared" si="3208"/>
        <v>-7</v>
      </c>
      <c r="CF215" s="8">
        <f t="shared" si="3208"/>
        <v>-7</v>
      </c>
      <c r="CG215" s="8">
        <f t="shared" si="3208"/>
        <v>-7</v>
      </c>
      <c r="CH215" s="8">
        <f t="shared" si="3208"/>
        <v>-7</v>
      </c>
      <c r="CI215" s="8">
        <f t="shared" si="3208"/>
        <v>-7</v>
      </c>
      <c r="CJ215" s="8">
        <f t="shared" si="3208"/>
        <v>-7</v>
      </c>
      <c r="CK215" s="8">
        <f t="shared" si="3208"/>
        <v>-7</v>
      </c>
      <c r="CL215" s="8">
        <f t="shared" si="3208"/>
        <v>-7</v>
      </c>
      <c r="CM215" s="8">
        <f t="shared" si="3208"/>
        <v>-7</v>
      </c>
      <c r="CN215" s="8">
        <f t="shared" si="3208"/>
        <v>-7</v>
      </c>
      <c r="CO215" s="8">
        <f t="shared" si="3208"/>
        <v>-7</v>
      </c>
      <c r="CP215" s="8">
        <f t="shared" si="3208"/>
        <v>-7</v>
      </c>
      <c r="CQ215" s="8">
        <f t="shared" si="3208"/>
        <v>-7</v>
      </c>
      <c r="CR215" s="8">
        <f t="shared" si="3208"/>
        <v>-7</v>
      </c>
      <c r="CS215" s="8">
        <f t="shared" si="3208"/>
        <v>-7</v>
      </c>
      <c r="CT215" s="8">
        <f t="shared" si="3208"/>
        <v>-7</v>
      </c>
      <c r="CU215" s="8">
        <f t="shared" si="3208"/>
        <v>-7</v>
      </c>
      <c r="CV215" s="8">
        <f t="shared" si="3208"/>
        <v>-7</v>
      </c>
      <c r="CW215" s="8">
        <f t="shared" si="3208"/>
        <v>-7</v>
      </c>
      <c r="CX215" s="8">
        <f t="shared" si="3208"/>
        <v>-7</v>
      </c>
      <c r="CY215" s="8">
        <f t="shared" si="3208"/>
        <v>-7</v>
      </c>
      <c r="CZ215" s="8">
        <f t="shared" si="3208"/>
        <v>-7</v>
      </c>
      <c r="DA215" s="8">
        <f t="shared" si="3208"/>
        <v>-7</v>
      </c>
      <c r="DB215" s="8">
        <f t="shared" si="3208"/>
        <v>-7</v>
      </c>
      <c r="DC215" s="8">
        <f t="shared" si="3208"/>
        <v>-7</v>
      </c>
      <c r="DD215" s="8">
        <f t="shared" si="3208"/>
        <v>-7</v>
      </c>
      <c r="DE215" s="8">
        <f t="shared" si="3208"/>
        <v>-7</v>
      </c>
      <c r="DF215" s="8">
        <f t="shared" si="3208"/>
        <v>-7</v>
      </c>
      <c r="DG215" s="30" t="s">
        <v>12</v>
      </c>
      <c r="DH215" s="30"/>
    </row>
    <row r="216" spans="79:112" x14ac:dyDescent="0.2">
      <c r="CA216" s="35"/>
      <c r="CB216" s="8">
        <f>IF(C215=$Y$1,$X$1,IF(($Q$2-C216)&lt;=$K$1,0,$Q$2-C216))</f>
        <v>17</v>
      </c>
      <c r="CC216" s="8">
        <f t="shared" ref="CC216" si="3209">IF(($Q$2-D216)&lt;=$K$1,0,$Q$2-D216)</f>
        <v>17</v>
      </c>
      <c r="CD216" s="8">
        <f t="shared" ref="CD216" si="3210">IF(($Q$2-E216)&lt;=$K$1,0,$Q$2-E216)</f>
        <v>17</v>
      </c>
      <c r="CE216" s="8">
        <f t="shared" ref="CE216" si="3211">IF(($Q$2-F216)&lt;=$K$1,0,$Q$2-F216)</f>
        <v>17</v>
      </c>
      <c r="CF216" s="8">
        <f t="shared" ref="CF216" si="3212">IF(($Q$2-G216)&lt;=$K$1,0,$Q$2-G216)</f>
        <v>17</v>
      </c>
      <c r="CG216" s="8">
        <f t="shared" ref="CG216" si="3213">IF(($Q$2-H216)&lt;=$K$1,0,$Q$2-H216)</f>
        <v>17</v>
      </c>
      <c r="CH216" s="8">
        <f t="shared" ref="CH216" si="3214">IF(($Q$2-I216)&lt;=$K$1,0,$Q$2-I216)</f>
        <v>17</v>
      </c>
      <c r="CI216" s="8">
        <f t="shared" ref="CI216" si="3215">IF(($Q$2-J216)&lt;=$K$1,0,$Q$2-J216)</f>
        <v>17</v>
      </c>
      <c r="CJ216" s="8">
        <f t="shared" ref="CJ216" si="3216">IF(($Q$2-K216)&lt;=$K$1,0,$Q$2-K216)</f>
        <v>17</v>
      </c>
      <c r="CK216" s="8">
        <f t="shared" ref="CK216" si="3217">IF(($Q$2-L216)&lt;=$K$1,0,$Q$2-L216)</f>
        <v>17</v>
      </c>
      <c r="CL216" s="8">
        <f t="shared" ref="CL216" si="3218">IF(($Q$2-M216)&lt;=$K$1,0,$Q$2-M216)</f>
        <v>17</v>
      </c>
      <c r="CM216" s="8">
        <f t="shared" ref="CM216" si="3219">IF(($Q$2-N216)&lt;=$K$1,0,$Q$2-N216)</f>
        <v>17</v>
      </c>
      <c r="CN216" s="8">
        <f t="shared" ref="CN216" si="3220">IF(($Q$2-O216)&lt;=$K$1,0,$Q$2-O216)</f>
        <v>17</v>
      </c>
      <c r="CO216" s="8">
        <f t="shared" ref="CO216" si="3221">IF(($Q$2-P216)&lt;=$K$1,0,$Q$2-P216)</f>
        <v>17</v>
      </c>
      <c r="CP216" s="8">
        <f t="shared" ref="CP216" si="3222">IF(($Q$2-Q216)&lt;=$K$1,0,$Q$2-Q216)</f>
        <v>17</v>
      </c>
      <c r="CQ216" s="8">
        <f t="shared" ref="CQ216" si="3223">IF(($Q$2-R216)&lt;=$K$1,0,$Q$2-R216)</f>
        <v>17</v>
      </c>
      <c r="CR216" s="8">
        <f t="shared" ref="CR216" si="3224">IF(($Q$2-S216)&lt;=$K$1,0,$Q$2-S216)</f>
        <v>17</v>
      </c>
      <c r="CS216" s="8">
        <f t="shared" ref="CS216" si="3225">IF(($Q$2-T216)&lt;=$K$1,0,$Q$2-T216)</f>
        <v>17</v>
      </c>
      <c r="CT216" s="8">
        <f t="shared" ref="CT216" si="3226">IF(($Q$2-U216)&lt;=$K$1,0,$Q$2-U216)</f>
        <v>17</v>
      </c>
      <c r="CU216" s="8">
        <f t="shared" ref="CU216" si="3227">IF(($Q$2-V216)&lt;=$K$1,0,$Q$2-V216)</f>
        <v>17</v>
      </c>
      <c r="CV216" s="8">
        <f t="shared" ref="CV216" si="3228">IF(($Q$2-W216)&lt;=$K$1,0,$Q$2-W216)</f>
        <v>17</v>
      </c>
      <c r="CW216" s="8">
        <f t="shared" ref="CW216" si="3229">IF(($Q$2-X216)&lt;=$K$1,0,$Q$2-X216)</f>
        <v>17</v>
      </c>
      <c r="CX216" s="8">
        <f t="shared" ref="CX216" si="3230">IF(($Q$2-Y216)&lt;=$K$1,0,$Q$2-Y216)</f>
        <v>17</v>
      </c>
      <c r="CY216" s="8">
        <f t="shared" ref="CY216" si="3231">IF(($Q$2-Z216)&lt;=$K$1,0,$Q$2-Z216)</f>
        <v>17</v>
      </c>
      <c r="CZ216" s="8">
        <f t="shared" ref="CZ216" si="3232">IF(($Q$2-AA216)&lt;=$K$1,0,$Q$2-AA216)</f>
        <v>17</v>
      </c>
      <c r="DA216" s="8">
        <f t="shared" ref="DA216" si="3233">IF(($Q$2-AB216)&lt;=$K$1,0,$Q$2-AB216)</f>
        <v>17</v>
      </c>
      <c r="DB216" s="8">
        <f t="shared" ref="DB216" si="3234">IF(($Q$2-AC216)&lt;=$K$1,0,$Q$2-AC216)</f>
        <v>17</v>
      </c>
      <c r="DC216" s="8">
        <f t="shared" ref="DC216" si="3235">IF(($Q$2-AD216)&lt;=$K$1,0,$Q$2-AD216)</f>
        <v>17</v>
      </c>
      <c r="DD216" s="8">
        <f t="shared" ref="DD216" si="3236">IF(($Q$2-AE216)&lt;=$K$1,0,$Q$2-AE216)</f>
        <v>17</v>
      </c>
      <c r="DE216" s="8">
        <f t="shared" ref="DE216" si="3237">IF(($Q$2-AF216)&lt;=$K$1,0,$Q$2-AF216)</f>
        <v>17</v>
      </c>
      <c r="DF216" s="8">
        <f t="shared" ref="DF216" si="3238">IF(($Q$2-AG216)&lt;=$K$1,0,$Q$2-AG216)</f>
        <v>17</v>
      </c>
      <c r="DG216" s="29">
        <f t="shared" ref="DG216" si="3239">SUM(CB215:DF216)</f>
        <v>310</v>
      </c>
      <c r="DH216" s="30"/>
    </row>
    <row r="217" spans="79:112" x14ac:dyDescent="0.2">
      <c r="CA217" s="35" t="s">
        <v>11</v>
      </c>
      <c r="CB217" s="8">
        <f>IF(C215=$Y$1,$W$1,IF((C216-$Q$2)&lt;=$K$1,0,C216-$Q$2))</f>
        <v>0</v>
      </c>
      <c r="CC217" s="8">
        <f t="shared" ref="CC217" si="3240">IF((D216-$Q$2)&lt;=$K$1,0,D216-$Q$2)</f>
        <v>0</v>
      </c>
      <c r="CD217" s="8">
        <f t="shared" ref="CD217" si="3241">IF((E216-$Q$2)&lt;=$K$1,0,E216-$Q$2)</f>
        <v>0</v>
      </c>
      <c r="CE217" s="8">
        <f t="shared" ref="CE217" si="3242">IF((F216-$Q$2)&lt;=$K$1,0,F216-$Q$2)</f>
        <v>0</v>
      </c>
      <c r="CF217" s="8">
        <f t="shared" ref="CF217" si="3243">IF((G216-$Q$2)&lt;=$K$1,0,G216-$Q$2)</f>
        <v>0</v>
      </c>
      <c r="CG217" s="8">
        <f t="shared" ref="CG217" si="3244">IF((H216-$Q$2)&lt;=$K$1,0,H216-$Q$2)</f>
        <v>0</v>
      </c>
      <c r="CH217" s="8">
        <f t="shared" ref="CH217" si="3245">IF((I216-$Q$2)&lt;=$K$1,0,I216-$Q$2)</f>
        <v>0</v>
      </c>
      <c r="CI217" s="8">
        <f t="shared" ref="CI217" si="3246">IF((J216-$Q$2)&lt;=$K$1,0,J216-$Q$2)</f>
        <v>0</v>
      </c>
      <c r="CJ217" s="8">
        <f t="shared" ref="CJ217" si="3247">IF((K216-$Q$2)&lt;=$K$1,0,K216-$Q$2)</f>
        <v>0</v>
      </c>
      <c r="CK217" s="8">
        <f t="shared" ref="CK217" si="3248">IF((L216-$Q$2)&lt;=$K$1,0,L216-$Q$2)</f>
        <v>0</v>
      </c>
      <c r="CL217" s="8">
        <f t="shared" ref="CL217" si="3249">IF((M216-$Q$2)&lt;=$K$1,0,M216-$Q$2)</f>
        <v>0</v>
      </c>
      <c r="CM217" s="8">
        <f t="shared" ref="CM217" si="3250">IF((N216-$Q$2)&lt;=$K$1,0,N216-$Q$2)</f>
        <v>0</v>
      </c>
      <c r="CN217" s="8">
        <f t="shared" ref="CN217" si="3251">IF((O216-$Q$2)&lt;=$K$1,0,O216-$Q$2)</f>
        <v>0</v>
      </c>
      <c r="CO217" s="8">
        <f t="shared" ref="CO217" si="3252">IF((P216-$Q$2)&lt;=$K$1,0,P216-$Q$2)</f>
        <v>0</v>
      </c>
      <c r="CP217" s="8">
        <f t="shared" ref="CP217" si="3253">IF((Q216-$Q$2)&lt;=$K$1,0,Q216-$Q$2)</f>
        <v>0</v>
      </c>
      <c r="CQ217" s="8">
        <f t="shared" ref="CQ217" si="3254">IF((R216-$Q$2)&lt;=$K$1,0,R216-$Q$2)</f>
        <v>0</v>
      </c>
      <c r="CR217" s="8">
        <f t="shared" ref="CR217" si="3255">IF((S216-$Q$2)&lt;=$K$1,0,S216-$Q$2)</f>
        <v>0</v>
      </c>
      <c r="CS217" s="8">
        <f t="shared" ref="CS217" si="3256">IF((T216-$Q$2)&lt;=$K$1,0,T216-$Q$2)</f>
        <v>0</v>
      </c>
      <c r="CT217" s="8">
        <f t="shared" ref="CT217" si="3257">IF((U216-$Q$2)&lt;=$K$1,0,U216-$Q$2)</f>
        <v>0</v>
      </c>
      <c r="CU217" s="8">
        <f t="shared" ref="CU217" si="3258">IF((V216-$Q$2)&lt;=$K$1,0,V216-$Q$2)</f>
        <v>0</v>
      </c>
      <c r="CV217" s="8">
        <f t="shared" ref="CV217" si="3259">IF((W216-$Q$2)&lt;=$K$1,0,W216-$Q$2)</f>
        <v>0</v>
      </c>
      <c r="CW217" s="8">
        <f t="shared" ref="CW217" si="3260">IF((X216-$Q$2)&lt;=$K$1,0,X216-$Q$2)</f>
        <v>0</v>
      </c>
      <c r="CX217" s="8">
        <f t="shared" ref="CX217" si="3261">IF((Y216-$Q$2)&lt;=$K$1,0,Y216-$Q$2)</f>
        <v>0</v>
      </c>
      <c r="CY217" s="8">
        <f t="shared" ref="CY217" si="3262">IF((Z216-$Q$2)&lt;=$K$1,0,Z216-$Q$2)</f>
        <v>0</v>
      </c>
      <c r="CZ217" s="8">
        <f t="shared" ref="CZ217" si="3263">IF((AA216-$Q$2)&lt;=$K$1,0,AA216-$Q$2)</f>
        <v>0</v>
      </c>
      <c r="DA217" s="8">
        <f t="shared" ref="DA217" si="3264">IF((AB216-$Q$2)&lt;=$K$1,0,AB216-$Q$2)</f>
        <v>0</v>
      </c>
      <c r="DB217" s="8">
        <f t="shared" ref="DB217" si="3265">IF((AC216-$Q$2)&lt;=$K$1,0,AC216-$Q$2)</f>
        <v>0</v>
      </c>
      <c r="DC217" s="8">
        <f t="shared" ref="DC217" si="3266">IF((AD216-$Q$2)&lt;=$K$1,0,AD216-$Q$2)</f>
        <v>0</v>
      </c>
      <c r="DD217" s="8">
        <f t="shared" ref="DD217" si="3267">IF((AE216-$Q$2)&lt;=$K$1,0,AE216-$Q$2)</f>
        <v>0</v>
      </c>
      <c r="DE217" s="8">
        <f t="shared" ref="DE217" si="3268">IF((AF216-$Q$2)&lt;=$K$1,0,AF216-$Q$2)</f>
        <v>0</v>
      </c>
      <c r="DF217" s="8">
        <f t="shared" ref="DF217" si="3269">IF((AG216-$Q$2)&lt;=$K$1,0,AG216-$Q$2)</f>
        <v>0</v>
      </c>
      <c r="DG217" s="30" t="s">
        <v>11</v>
      </c>
      <c r="DH217" s="30"/>
    </row>
    <row r="218" spans="79:112" x14ac:dyDescent="0.2">
      <c r="CA218" s="35"/>
      <c r="CB218" s="8">
        <f>IF(C215=$Y$1,$W$1,IF(($Q$1-C215)&lt;=$K$1,0,$Q$1-C215))</f>
        <v>7</v>
      </c>
      <c r="CC218" s="8">
        <f t="shared" ref="CC218:DF218" si="3270">IF(($Q$1-D215)&lt;=$K$1,0,$Q$1-D215)</f>
        <v>7</v>
      </c>
      <c r="CD218" s="8">
        <f t="shared" si="3270"/>
        <v>7</v>
      </c>
      <c r="CE218" s="8">
        <f t="shared" si="3270"/>
        <v>7</v>
      </c>
      <c r="CF218" s="8">
        <f t="shared" si="3270"/>
        <v>7</v>
      </c>
      <c r="CG218" s="8">
        <f t="shared" si="3270"/>
        <v>7</v>
      </c>
      <c r="CH218" s="8">
        <f t="shared" si="3270"/>
        <v>7</v>
      </c>
      <c r="CI218" s="8">
        <f t="shared" si="3270"/>
        <v>7</v>
      </c>
      <c r="CJ218" s="8">
        <f t="shared" si="3270"/>
        <v>7</v>
      </c>
      <c r="CK218" s="8">
        <f t="shared" si="3270"/>
        <v>7</v>
      </c>
      <c r="CL218" s="8">
        <f t="shared" si="3270"/>
        <v>7</v>
      </c>
      <c r="CM218" s="8">
        <f t="shared" si="3270"/>
        <v>7</v>
      </c>
      <c r="CN218" s="8">
        <f t="shared" si="3270"/>
        <v>7</v>
      </c>
      <c r="CO218" s="8">
        <f t="shared" si="3270"/>
        <v>7</v>
      </c>
      <c r="CP218" s="8">
        <f t="shared" si="3270"/>
        <v>7</v>
      </c>
      <c r="CQ218" s="8">
        <f t="shared" si="3270"/>
        <v>7</v>
      </c>
      <c r="CR218" s="8">
        <f t="shared" si="3270"/>
        <v>7</v>
      </c>
      <c r="CS218" s="8">
        <f t="shared" si="3270"/>
        <v>7</v>
      </c>
      <c r="CT218" s="8">
        <f t="shared" si="3270"/>
        <v>7</v>
      </c>
      <c r="CU218" s="8">
        <f t="shared" si="3270"/>
        <v>7</v>
      </c>
      <c r="CV218" s="8">
        <f t="shared" si="3270"/>
        <v>7</v>
      </c>
      <c r="CW218" s="8">
        <f t="shared" si="3270"/>
        <v>7</v>
      </c>
      <c r="CX218" s="8">
        <f t="shared" si="3270"/>
        <v>7</v>
      </c>
      <c r="CY218" s="8">
        <f t="shared" si="3270"/>
        <v>7</v>
      </c>
      <c r="CZ218" s="8">
        <f t="shared" si="3270"/>
        <v>7</v>
      </c>
      <c r="DA218" s="8">
        <f t="shared" si="3270"/>
        <v>7</v>
      </c>
      <c r="DB218" s="8">
        <f t="shared" si="3270"/>
        <v>7</v>
      </c>
      <c r="DC218" s="8">
        <f t="shared" si="3270"/>
        <v>7</v>
      </c>
      <c r="DD218" s="8">
        <f t="shared" si="3270"/>
        <v>7</v>
      </c>
      <c r="DE218" s="8">
        <f t="shared" si="3270"/>
        <v>7</v>
      </c>
      <c r="DF218" s="8">
        <f t="shared" si="3270"/>
        <v>7</v>
      </c>
      <c r="DG218" s="29">
        <f t="shared" ref="DG218" si="3271">SUM(CB217:DF218)</f>
        <v>217</v>
      </c>
      <c r="DH218" s="30"/>
    </row>
    <row r="219" spans="79:112" x14ac:dyDescent="0.2">
      <c r="CA219" s="35" t="s">
        <v>12</v>
      </c>
      <c r="CB219" s="8">
        <f t="shared" ref="CB219:DF219" si="3272">IF(C219=$Y$1,$X$1,IF((C219-$Q$1)&lt;=$K$1,C219-$Q$1))</f>
        <v>-7</v>
      </c>
      <c r="CC219" s="8">
        <f t="shared" si="3272"/>
        <v>-7</v>
      </c>
      <c r="CD219" s="8">
        <f t="shared" si="3272"/>
        <v>-7</v>
      </c>
      <c r="CE219" s="8">
        <f t="shared" si="3272"/>
        <v>-7</v>
      </c>
      <c r="CF219" s="8">
        <f t="shared" si="3272"/>
        <v>-7</v>
      </c>
      <c r="CG219" s="8">
        <f t="shared" si="3272"/>
        <v>-7</v>
      </c>
      <c r="CH219" s="8">
        <f t="shared" si="3272"/>
        <v>-7</v>
      </c>
      <c r="CI219" s="8">
        <f t="shared" si="3272"/>
        <v>-7</v>
      </c>
      <c r="CJ219" s="8">
        <f t="shared" si="3272"/>
        <v>-7</v>
      </c>
      <c r="CK219" s="8">
        <f t="shared" si="3272"/>
        <v>-7</v>
      </c>
      <c r="CL219" s="8">
        <f t="shared" si="3272"/>
        <v>-7</v>
      </c>
      <c r="CM219" s="8">
        <f t="shared" si="3272"/>
        <v>-7</v>
      </c>
      <c r="CN219" s="8">
        <f t="shared" si="3272"/>
        <v>-7</v>
      </c>
      <c r="CO219" s="8">
        <f t="shared" si="3272"/>
        <v>-7</v>
      </c>
      <c r="CP219" s="8">
        <f t="shared" si="3272"/>
        <v>-7</v>
      </c>
      <c r="CQ219" s="8">
        <f t="shared" si="3272"/>
        <v>-7</v>
      </c>
      <c r="CR219" s="8">
        <f t="shared" si="3272"/>
        <v>-7</v>
      </c>
      <c r="CS219" s="8">
        <f t="shared" si="3272"/>
        <v>-7</v>
      </c>
      <c r="CT219" s="8">
        <f t="shared" si="3272"/>
        <v>-7</v>
      </c>
      <c r="CU219" s="8">
        <f t="shared" si="3272"/>
        <v>-7</v>
      </c>
      <c r="CV219" s="8">
        <f t="shared" si="3272"/>
        <v>-7</v>
      </c>
      <c r="CW219" s="8">
        <f t="shared" si="3272"/>
        <v>-7</v>
      </c>
      <c r="CX219" s="8">
        <f t="shared" si="3272"/>
        <v>-7</v>
      </c>
      <c r="CY219" s="8">
        <f t="shared" si="3272"/>
        <v>-7</v>
      </c>
      <c r="CZ219" s="8">
        <f t="shared" si="3272"/>
        <v>-7</v>
      </c>
      <c r="DA219" s="8">
        <f t="shared" si="3272"/>
        <v>-7</v>
      </c>
      <c r="DB219" s="8">
        <f t="shared" si="3272"/>
        <v>-7</v>
      </c>
      <c r="DC219" s="8">
        <f t="shared" si="3272"/>
        <v>-7</v>
      </c>
      <c r="DD219" s="8">
        <f t="shared" si="3272"/>
        <v>-7</v>
      </c>
      <c r="DE219" s="8">
        <f t="shared" si="3272"/>
        <v>-7</v>
      </c>
      <c r="DF219" s="8">
        <f t="shared" si="3272"/>
        <v>-7</v>
      </c>
      <c r="DG219" s="30" t="s">
        <v>12</v>
      </c>
      <c r="DH219" s="30"/>
    </row>
    <row r="220" spans="79:112" x14ac:dyDescent="0.2">
      <c r="CA220" s="35"/>
      <c r="CB220" s="8">
        <f>IF(C219=$Y$1,$X$1,IF(($Q$2-C220)&lt;=$K$1,0,$Q$2-C220))</f>
        <v>17</v>
      </c>
      <c r="CC220" s="8">
        <f t="shared" ref="CC220" si="3273">IF(($Q$2-D220)&lt;=$K$1,0,$Q$2-D220)</f>
        <v>17</v>
      </c>
      <c r="CD220" s="8">
        <f t="shared" ref="CD220" si="3274">IF(($Q$2-E220)&lt;=$K$1,0,$Q$2-E220)</f>
        <v>17</v>
      </c>
      <c r="CE220" s="8">
        <f t="shared" ref="CE220" si="3275">IF(($Q$2-F220)&lt;=$K$1,0,$Q$2-F220)</f>
        <v>17</v>
      </c>
      <c r="CF220" s="8">
        <f t="shared" ref="CF220" si="3276">IF(($Q$2-G220)&lt;=$K$1,0,$Q$2-G220)</f>
        <v>17</v>
      </c>
      <c r="CG220" s="8">
        <f t="shared" ref="CG220" si="3277">IF(($Q$2-H220)&lt;=$K$1,0,$Q$2-H220)</f>
        <v>17</v>
      </c>
      <c r="CH220" s="8">
        <f t="shared" ref="CH220" si="3278">IF(($Q$2-I220)&lt;=$K$1,0,$Q$2-I220)</f>
        <v>17</v>
      </c>
      <c r="CI220" s="8">
        <f t="shared" ref="CI220" si="3279">IF(($Q$2-J220)&lt;=$K$1,0,$Q$2-J220)</f>
        <v>17</v>
      </c>
      <c r="CJ220" s="8">
        <f t="shared" ref="CJ220" si="3280">IF(($Q$2-K220)&lt;=$K$1,0,$Q$2-K220)</f>
        <v>17</v>
      </c>
      <c r="CK220" s="8">
        <f t="shared" ref="CK220" si="3281">IF(($Q$2-L220)&lt;=$K$1,0,$Q$2-L220)</f>
        <v>17</v>
      </c>
      <c r="CL220" s="8">
        <f t="shared" ref="CL220" si="3282">IF(($Q$2-M220)&lt;=$K$1,0,$Q$2-M220)</f>
        <v>17</v>
      </c>
      <c r="CM220" s="8">
        <f t="shared" ref="CM220" si="3283">IF(($Q$2-N220)&lt;=$K$1,0,$Q$2-N220)</f>
        <v>17</v>
      </c>
      <c r="CN220" s="8">
        <f t="shared" ref="CN220" si="3284">IF(($Q$2-O220)&lt;=$K$1,0,$Q$2-O220)</f>
        <v>17</v>
      </c>
      <c r="CO220" s="8">
        <f t="shared" ref="CO220" si="3285">IF(($Q$2-P220)&lt;=$K$1,0,$Q$2-P220)</f>
        <v>17</v>
      </c>
      <c r="CP220" s="8">
        <f t="shared" ref="CP220" si="3286">IF(($Q$2-Q220)&lt;=$K$1,0,$Q$2-Q220)</f>
        <v>17</v>
      </c>
      <c r="CQ220" s="8">
        <f t="shared" ref="CQ220" si="3287">IF(($Q$2-R220)&lt;=$K$1,0,$Q$2-R220)</f>
        <v>17</v>
      </c>
      <c r="CR220" s="8">
        <f t="shared" ref="CR220" si="3288">IF(($Q$2-S220)&lt;=$K$1,0,$Q$2-S220)</f>
        <v>17</v>
      </c>
      <c r="CS220" s="8">
        <f t="shared" ref="CS220" si="3289">IF(($Q$2-T220)&lt;=$K$1,0,$Q$2-T220)</f>
        <v>17</v>
      </c>
      <c r="CT220" s="8">
        <f t="shared" ref="CT220" si="3290">IF(($Q$2-U220)&lt;=$K$1,0,$Q$2-U220)</f>
        <v>17</v>
      </c>
      <c r="CU220" s="8">
        <f t="shared" ref="CU220" si="3291">IF(($Q$2-V220)&lt;=$K$1,0,$Q$2-V220)</f>
        <v>17</v>
      </c>
      <c r="CV220" s="8">
        <f t="shared" ref="CV220" si="3292">IF(($Q$2-W220)&lt;=$K$1,0,$Q$2-W220)</f>
        <v>17</v>
      </c>
      <c r="CW220" s="8">
        <f t="shared" ref="CW220" si="3293">IF(($Q$2-X220)&lt;=$K$1,0,$Q$2-X220)</f>
        <v>17</v>
      </c>
      <c r="CX220" s="8">
        <f t="shared" ref="CX220" si="3294">IF(($Q$2-Y220)&lt;=$K$1,0,$Q$2-Y220)</f>
        <v>17</v>
      </c>
      <c r="CY220" s="8">
        <f t="shared" ref="CY220" si="3295">IF(($Q$2-Z220)&lt;=$K$1,0,$Q$2-Z220)</f>
        <v>17</v>
      </c>
      <c r="CZ220" s="8">
        <f t="shared" ref="CZ220" si="3296">IF(($Q$2-AA220)&lt;=$K$1,0,$Q$2-AA220)</f>
        <v>17</v>
      </c>
      <c r="DA220" s="8">
        <f t="shared" ref="DA220" si="3297">IF(($Q$2-AB220)&lt;=$K$1,0,$Q$2-AB220)</f>
        <v>17</v>
      </c>
      <c r="DB220" s="8">
        <f t="shared" ref="DB220" si="3298">IF(($Q$2-AC220)&lt;=$K$1,0,$Q$2-AC220)</f>
        <v>17</v>
      </c>
      <c r="DC220" s="8">
        <f t="shared" ref="DC220" si="3299">IF(($Q$2-AD220)&lt;=$K$1,0,$Q$2-AD220)</f>
        <v>17</v>
      </c>
      <c r="DD220" s="8">
        <f t="shared" ref="DD220" si="3300">IF(($Q$2-AE220)&lt;=$K$1,0,$Q$2-AE220)</f>
        <v>17</v>
      </c>
      <c r="DE220" s="8">
        <f t="shared" ref="DE220" si="3301">IF(($Q$2-AF220)&lt;=$K$1,0,$Q$2-AF220)</f>
        <v>17</v>
      </c>
      <c r="DF220" s="8">
        <f t="shared" ref="DF220" si="3302">IF(($Q$2-AG220)&lt;=$K$1,0,$Q$2-AG220)</f>
        <v>17</v>
      </c>
      <c r="DG220" s="29">
        <f t="shared" ref="DG220" si="3303">SUM(CB219:DF220)</f>
        <v>310</v>
      </c>
      <c r="DH220" s="30"/>
    </row>
    <row r="221" spans="79:112" x14ac:dyDescent="0.2">
      <c r="CA221" s="35" t="s">
        <v>11</v>
      </c>
      <c r="CB221" s="8">
        <f>IF(C219=$Y$1,$W$1,IF((C220-$Q$2)&lt;=$K$1,0,C220-$Q$2))</f>
        <v>0</v>
      </c>
      <c r="CC221" s="8">
        <f t="shared" ref="CC221" si="3304">IF((D220-$Q$2)&lt;=$K$1,0,D220-$Q$2)</f>
        <v>0</v>
      </c>
      <c r="CD221" s="8">
        <f t="shared" ref="CD221" si="3305">IF((E220-$Q$2)&lt;=$K$1,0,E220-$Q$2)</f>
        <v>0</v>
      </c>
      <c r="CE221" s="8">
        <f t="shared" ref="CE221" si="3306">IF((F220-$Q$2)&lt;=$K$1,0,F220-$Q$2)</f>
        <v>0</v>
      </c>
      <c r="CF221" s="8">
        <f t="shared" ref="CF221" si="3307">IF((G220-$Q$2)&lt;=$K$1,0,G220-$Q$2)</f>
        <v>0</v>
      </c>
      <c r="CG221" s="8">
        <f t="shared" ref="CG221" si="3308">IF((H220-$Q$2)&lt;=$K$1,0,H220-$Q$2)</f>
        <v>0</v>
      </c>
      <c r="CH221" s="8">
        <f t="shared" ref="CH221" si="3309">IF((I220-$Q$2)&lt;=$K$1,0,I220-$Q$2)</f>
        <v>0</v>
      </c>
      <c r="CI221" s="8">
        <f t="shared" ref="CI221" si="3310">IF((J220-$Q$2)&lt;=$K$1,0,J220-$Q$2)</f>
        <v>0</v>
      </c>
      <c r="CJ221" s="8">
        <f t="shared" ref="CJ221" si="3311">IF((K220-$Q$2)&lt;=$K$1,0,K220-$Q$2)</f>
        <v>0</v>
      </c>
      <c r="CK221" s="8">
        <f t="shared" ref="CK221" si="3312">IF((L220-$Q$2)&lt;=$K$1,0,L220-$Q$2)</f>
        <v>0</v>
      </c>
      <c r="CL221" s="8">
        <f t="shared" ref="CL221" si="3313">IF((M220-$Q$2)&lt;=$K$1,0,M220-$Q$2)</f>
        <v>0</v>
      </c>
      <c r="CM221" s="8">
        <f t="shared" ref="CM221" si="3314">IF((N220-$Q$2)&lt;=$K$1,0,N220-$Q$2)</f>
        <v>0</v>
      </c>
      <c r="CN221" s="8">
        <f t="shared" ref="CN221" si="3315">IF((O220-$Q$2)&lt;=$K$1,0,O220-$Q$2)</f>
        <v>0</v>
      </c>
      <c r="CO221" s="8">
        <f t="shared" ref="CO221" si="3316">IF((P220-$Q$2)&lt;=$K$1,0,P220-$Q$2)</f>
        <v>0</v>
      </c>
      <c r="CP221" s="8">
        <f t="shared" ref="CP221" si="3317">IF((Q220-$Q$2)&lt;=$K$1,0,Q220-$Q$2)</f>
        <v>0</v>
      </c>
      <c r="CQ221" s="8">
        <f t="shared" ref="CQ221" si="3318">IF((R220-$Q$2)&lt;=$K$1,0,R220-$Q$2)</f>
        <v>0</v>
      </c>
      <c r="CR221" s="8">
        <f t="shared" ref="CR221" si="3319">IF((S220-$Q$2)&lt;=$K$1,0,S220-$Q$2)</f>
        <v>0</v>
      </c>
      <c r="CS221" s="8">
        <f t="shared" ref="CS221" si="3320">IF((T220-$Q$2)&lt;=$K$1,0,T220-$Q$2)</f>
        <v>0</v>
      </c>
      <c r="CT221" s="8">
        <f t="shared" ref="CT221" si="3321">IF((U220-$Q$2)&lt;=$K$1,0,U220-$Q$2)</f>
        <v>0</v>
      </c>
      <c r="CU221" s="8">
        <f t="shared" ref="CU221" si="3322">IF((V220-$Q$2)&lt;=$K$1,0,V220-$Q$2)</f>
        <v>0</v>
      </c>
      <c r="CV221" s="8">
        <f t="shared" ref="CV221" si="3323">IF((W220-$Q$2)&lt;=$K$1,0,W220-$Q$2)</f>
        <v>0</v>
      </c>
      <c r="CW221" s="8">
        <f t="shared" ref="CW221" si="3324">IF((X220-$Q$2)&lt;=$K$1,0,X220-$Q$2)</f>
        <v>0</v>
      </c>
      <c r="CX221" s="8">
        <f t="shared" ref="CX221" si="3325">IF((Y220-$Q$2)&lt;=$K$1,0,Y220-$Q$2)</f>
        <v>0</v>
      </c>
      <c r="CY221" s="8">
        <f t="shared" ref="CY221" si="3326">IF((Z220-$Q$2)&lt;=$K$1,0,Z220-$Q$2)</f>
        <v>0</v>
      </c>
      <c r="CZ221" s="8">
        <f t="shared" ref="CZ221" si="3327">IF((AA220-$Q$2)&lt;=$K$1,0,AA220-$Q$2)</f>
        <v>0</v>
      </c>
      <c r="DA221" s="8">
        <f t="shared" ref="DA221" si="3328">IF((AB220-$Q$2)&lt;=$K$1,0,AB220-$Q$2)</f>
        <v>0</v>
      </c>
      <c r="DB221" s="8">
        <f t="shared" ref="DB221" si="3329">IF((AC220-$Q$2)&lt;=$K$1,0,AC220-$Q$2)</f>
        <v>0</v>
      </c>
      <c r="DC221" s="8">
        <f t="shared" ref="DC221" si="3330">IF((AD220-$Q$2)&lt;=$K$1,0,AD220-$Q$2)</f>
        <v>0</v>
      </c>
      <c r="DD221" s="8">
        <f t="shared" ref="DD221" si="3331">IF((AE220-$Q$2)&lt;=$K$1,0,AE220-$Q$2)</f>
        <v>0</v>
      </c>
      <c r="DE221" s="8">
        <f t="shared" ref="DE221" si="3332">IF((AF220-$Q$2)&lt;=$K$1,0,AF220-$Q$2)</f>
        <v>0</v>
      </c>
      <c r="DF221" s="8">
        <f t="shared" ref="DF221" si="3333">IF((AG220-$Q$2)&lt;=$K$1,0,AG220-$Q$2)</f>
        <v>0</v>
      </c>
      <c r="DG221" s="30" t="s">
        <v>11</v>
      </c>
      <c r="DH221" s="30"/>
    </row>
    <row r="222" spans="79:112" x14ac:dyDescent="0.2">
      <c r="CA222" s="35"/>
      <c r="CB222" s="8">
        <f>IF(C219=$Y$1,$W$1,IF(($Q$1-C219)&lt;=$K$1,0,$Q$1-C219))</f>
        <v>7</v>
      </c>
      <c r="CC222" s="8">
        <f t="shared" ref="CC222:DF222" si="3334">IF(($Q$1-D219)&lt;=$K$1,0,$Q$1-D219)</f>
        <v>7</v>
      </c>
      <c r="CD222" s="8">
        <f t="shared" si="3334"/>
        <v>7</v>
      </c>
      <c r="CE222" s="8">
        <f t="shared" si="3334"/>
        <v>7</v>
      </c>
      <c r="CF222" s="8">
        <f t="shared" si="3334"/>
        <v>7</v>
      </c>
      <c r="CG222" s="8">
        <f t="shared" si="3334"/>
        <v>7</v>
      </c>
      <c r="CH222" s="8">
        <f t="shared" si="3334"/>
        <v>7</v>
      </c>
      <c r="CI222" s="8">
        <f t="shared" si="3334"/>
        <v>7</v>
      </c>
      <c r="CJ222" s="8">
        <f t="shared" si="3334"/>
        <v>7</v>
      </c>
      <c r="CK222" s="8">
        <f t="shared" si="3334"/>
        <v>7</v>
      </c>
      <c r="CL222" s="8">
        <f t="shared" si="3334"/>
        <v>7</v>
      </c>
      <c r="CM222" s="8">
        <f t="shared" si="3334"/>
        <v>7</v>
      </c>
      <c r="CN222" s="8">
        <f t="shared" si="3334"/>
        <v>7</v>
      </c>
      <c r="CO222" s="8">
        <f t="shared" si="3334"/>
        <v>7</v>
      </c>
      <c r="CP222" s="8">
        <f t="shared" si="3334"/>
        <v>7</v>
      </c>
      <c r="CQ222" s="8">
        <f t="shared" si="3334"/>
        <v>7</v>
      </c>
      <c r="CR222" s="8">
        <f t="shared" si="3334"/>
        <v>7</v>
      </c>
      <c r="CS222" s="8">
        <f t="shared" si="3334"/>
        <v>7</v>
      </c>
      <c r="CT222" s="8">
        <f t="shared" si="3334"/>
        <v>7</v>
      </c>
      <c r="CU222" s="8">
        <f t="shared" si="3334"/>
        <v>7</v>
      </c>
      <c r="CV222" s="8">
        <f t="shared" si="3334"/>
        <v>7</v>
      </c>
      <c r="CW222" s="8">
        <f t="shared" si="3334"/>
        <v>7</v>
      </c>
      <c r="CX222" s="8">
        <f t="shared" si="3334"/>
        <v>7</v>
      </c>
      <c r="CY222" s="8">
        <f t="shared" si="3334"/>
        <v>7</v>
      </c>
      <c r="CZ222" s="8">
        <f t="shared" si="3334"/>
        <v>7</v>
      </c>
      <c r="DA222" s="8">
        <f t="shared" si="3334"/>
        <v>7</v>
      </c>
      <c r="DB222" s="8">
        <f t="shared" si="3334"/>
        <v>7</v>
      </c>
      <c r="DC222" s="8">
        <f t="shared" si="3334"/>
        <v>7</v>
      </c>
      <c r="DD222" s="8">
        <f t="shared" si="3334"/>
        <v>7</v>
      </c>
      <c r="DE222" s="8">
        <f t="shared" si="3334"/>
        <v>7</v>
      </c>
      <c r="DF222" s="8">
        <f t="shared" si="3334"/>
        <v>7</v>
      </c>
      <c r="DG222" s="29">
        <f t="shared" ref="DG222" si="3335">SUM(CB221:DF222)</f>
        <v>217</v>
      </c>
      <c r="DH222" s="30"/>
    </row>
    <row r="223" spans="79:112" x14ac:dyDescent="0.2">
      <c r="CA223" s="35" t="s">
        <v>12</v>
      </c>
      <c r="CB223" s="8">
        <f t="shared" ref="CB223:DF223" si="3336">IF(C223=$Y$1,$X$1,IF((C223-$Q$1)&lt;=$K$1,C223-$Q$1))</f>
        <v>-7</v>
      </c>
      <c r="CC223" s="8">
        <f t="shared" si="3336"/>
        <v>-7</v>
      </c>
      <c r="CD223" s="8">
        <f t="shared" si="3336"/>
        <v>-7</v>
      </c>
      <c r="CE223" s="8">
        <f t="shared" si="3336"/>
        <v>-7</v>
      </c>
      <c r="CF223" s="8">
        <f t="shared" si="3336"/>
        <v>-7</v>
      </c>
      <c r="CG223" s="8">
        <f t="shared" si="3336"/>
        <v>-7</v>
      </c>
      <c r="CH223" s="8">
        <f t="shared" si="3336"/>
        <v>-7</v>
      </c>
      <c r="CI223" s="8">
        <f t="shared" si="3336"/>
        <v>-7</v>
      </c>
      <c r="CJ223" s="8">
        <f t="shared" si="3336"/>
        <v>-7</v>
      </c>
      <c r="CK223" s="8">
        <f t="shared" si="3336"/>
        <v>-7</v>
      </c>
      <c r="CL223" s="8">
        <f t="shared" si="3336"/>
        <v>-7</v>
      </c>
      <c r="CM223" s="8">
        <f t="shared" si="3336"/>
        <v>-7</v>
      </c>
      <c r="CN223" s="8">
        <f t="shared" si="3336"/>
        <v>-7</v>
      </c>
      <c r="CO223" s="8">
        <f t="shared" si="3336"/>
        <v>-7</v>
      </c>
      <c r="CP223" s="8">
        <f t="shared" si="3336"/>
        <v>-7</v>
      </c>
      <c r="CQ223" s="8">
        <f t="shared" si="3336"/>
        <v>-7</v>
      </c>
      <c r="CR223" s="8">
        <f t="shared" si="3336"/>
        <v>-7</v>
      </c>
      <c r="CS223" s="8">
        <f t="shared" si="3336"/>
        <v>-7</v>
      </c>
      <c r="CT223" s="8">
        <f t="shared" si="3336"/>
        <v>-7</v>
      </c>
      <c r="CU223" s="8">
        <f t="shared" si="3336"/>
        <v>-7</v>
      </c>
      <c r="CV223" s="8">
        <f t="shared" si="3336"/>
        <v>-7</v>
      </c>
      <c r="CW223" s="8">
        <f t="shared" si="3336"/>
        <v>-7</v>
      </c>
      <c r="CX223" s="8">
        <f t="shared" si="3336"/>
        <v>-7</v>
      </c>
      <c r="CY223" s="8">
        <f t="shared" si="3336"/>
        <v>-7</v>
      </c>
      <c r="CZ223" s="8">
        <f t="shared" si="3336"/>
        <v>-7</v>
      </c>
      <c r="DA223" s="8">
        <f t="shared" si="3336"/>
        <v>-7</v>
      </c>
      <c r="DB223" s="8">
        <f t="shared" si="3336"/>
        <v>-7</v>
      </c>
      <c r="DC223" s="8">
        <f t="shared" si="3336"/>
        <v>-7</v>
      </c>
      <c r="DD223" s="8">
        <f t="shared" si="3336"/>
        <v>-7</v>
      </c>
      <c r="DE223" s="8">
        <f t="shared" si="3336"/>
        <v>-7</v>
      </c>
      <c r="DF223" s="8">
        <f t="shared" si="3336"/>
        <v>-7</v>
      </c>
      <c r="DG223" s="30" t="s">
        <v>12</v>
      </c>
      <c r="DH223" s="30"/>
    </row>
    <row r="224" spans="79:112" x14ac:dyDescent="0.2">
      <c r="CA224" s="35"/>
      <c r="CB224" s="8">
        <f>IF(C223=$Y$1,$X$1,IF(($Q$2-C224)&lt;=$K$1,0,$Q$2-C224))</f>
        <v>17</v>
      </c>
      <c r="CC224" s="8">
        <f t="shared" ref="CC224" si="3337">IF(($Q$2-D224)&lt;=$K$1,0,$Q$2-D224)</f>
        <v>17</v>
      </c>
      <c r="CD224" s="8">
        <f t="shared" ref="CD224" si="3338">IF(($Q$2-E224)&lt;=$K$1,0,$Q$2-E224)</f>
        <v>17</v>
      </c>
      <c r="CE224" s="8">
        <f t="shared" ref="CE224" si="3339">IF(($Q$2-F224)&lt;=$K$1,0,$Q$2-F224)</f>
        <v>17</v>
      </c>
      <c r="CF224" s="8">
        <f t="shared" ref="CF224" si="3340">IF(($Q$2-G224)&lt;=$K$1,0,$Q$2-G224)</f>
        <v>17</v>
      </c>
      <c r="CG224" s="8">
        <f t="shared" ref="CG224" si="3341">IF(($Q$2-H224)&lt;=$K$1,0,$Q$2-H224)</f>
        <v>17</v>
      </c>
      <c r="CH224" s="8">
        <f t="shared" ref="CH224" si="3342">IF(($Q$2-I224)&lt;=$K$1,0,$Q$2-I224)</f>
        <v>17</v>
      </c>
      <c r="CI224" s="8">
        <f t="shared" ref="CI224" si="3343">IF(($Q$2-J224)&lt;=$K$1,0,$Q$2-J224)</f>
        <v>17</v>
      </c>
      <c r="CJ224" s="8">
        <f t="shared" ref="CJ224" si="3344">IF(($Q$2-K224)&lt;=$K$1,0,$Q$2-K224)</f>
        <v>17</v>
      </c>
      <c r="CK224" s="8">
        <f t="shared" ref="CK224" si="3345">IF(($Q$2-L224)&lt;=$K$1,0,$Q$2-L224)</f>
        <v>17</v>
      </c>
      <c r="CL224" s="8">
        <f t="shared" ref="CL224" si="3346">IF(($Q$2-M224)&lt;=$K$1,0,$Q$2-M224)</f>
        <v>17</v>
      </c>
      <c r="CM224" s="8">
        <f t="shared" ref="CM224" si="3347">IF(($Q$2-N224)&lt;=$K$1,0,$Q$2-N224)</f>
        <v>17</v>
      </c>
      <c r="CN224" s="8">
        <f t="shared" ref="CN224" si="3348">IF(($Q$2-O224)&lt;=$K$1,0,$Q$2-O224)</f>
        <v>17</v>
      </c>
      <c r="CO224" s="8">
        <f t="shared" ref="CO224" si="3349">IF(($Q$2-P224)&lt;=$K$1,0,$Q$2-P224)</f>
        <v>17</v>
      </c>
      <c r="CP224" s="8">
        <f t="shared" ref="CP224" si="3350">IF(($Q$2-Q224)&lt;=$K$1,0,$Q$2-Q224)</f>
        <v>17</v>
      </c>
      <c r="CQ224" s="8">
        <f t="shared" ref="CQ224" si="3351">IF(($Q$2-R224)&lt;=$K$1,0,$Q$2-R224)</f>
        <v>17</v>
      </c>
      <c r="CR224" s="8">
        <f t="shared" ref="CR224" si="3352">IF(($Q$2-S224)&lt;=$K$1,0,$Q$2-S224)</f>
        <v>17</v>
      </c>
      <c r="CS224" s="8">
        <f t="shared" ref="CS224" si="3353">IF(($Q$2-T224)&lt;=$K$1,0,$Q$2-T224)</f>
        <v>17</v>
      </c>
      <c r="CT224" s="8">
        <f t="shared" ref="CT224" si="3354">IF(($Q$2-U224)&lt;=$K$1,0,$Q$2-U224)</f>
        <v>17</v>
      </c>
      <c r="CU224" s="8">
        <f t="shared" ref="CU224" si="3355">IF(($Q$2-V224)&lt;=$K$1,0,$Q$2-V224)</f>
        <v>17</v>
      </c>
      <c r="CV224" s="8">
        <f t="shared" ref="CV224" si="3356">IF(($Q$2-W224)&lt;=$K$1,0,$Q$2-W224)</f>
        <v>17</v>
      </c>
      <c r="CW224" s="8">
        <f t="shared" ref="CW224" si="3357">IF(($Q$2-X224)&lt;=$K$1,0,$Q$2-X224)</f>
        <v>17</v>
      </c>
      <c r="CX224" s="8">
        <f t="shared" ref="CX224" si="3358">IF(($Q$2-Y224)&lt;=$K$1,0,$Q$2-Y224)</f>
        <v>17</v>
      </c>
      <c r="CY224" s="8">
        <f t="shared" ref="CY224" si="3359">IF(($Q$2-Z224)&lt;=$K$1,0,$Q$2-Z224)</f>
        <v>17</v>
      </c>
      <c r="CZ224" s="8">
        <f t="shared" ref="CZ224" si="3360">IF(($Q$2-AA224)&lt;=$K$1,0,$Q$2-AA224)</f>
        <v>17</v>
      </c>
      <c r="DA224" s="8">
        <f t="shared" ref="DA224" si="3361">IF(($Q$2-AB224)&lt;=$K$1,0,$Q$2-AB224)</f>
        <v>17</v>
      </c>
      <c r="DB224" s="8">
        <f t="shared" ref="DB224" si="3362">IF(($Q$2-AC224)&lt;=$K$1,0,$Q$2-AC224)</f>
        <v>17</v>
      </c>
      <c r="DC224" s="8">
        <f t="shared" ref="DC224" si="3363">IF(($Q$2-AD224)&lt;=$K$1,0,$Q$2-AD224)</f>
        <v>17</v>
      </c>
      <c r="DD224" s="8">
        <f t="shared" ref="DD224" si="3364">IF(($Q$2-AE224)&lt;=$K$1,0,$Q$2-AE224)</f>
        <v>17</v>
      </c>
      <c r="DE224" s="8">
        <f t="shared" ref="DE224" si="3365">IF(($Q$2-AF224)&lt;=$K$1,0,$Q$2-AF224)</f>
        <v>17</v>
      </c>
      <c r="DF224" s="8">
        <f t="shared" ref="DF224" si="3366">IF(($Q$2-AG224)&lt;=$K$1,0,$Q$2-AG224)</f>
        <v>17</v>
      </c>
      <c r="DG224" s="29">
        <f t="shared" ref="DG224" si="3367">SUM(CB223:DF224)</f>
        <v>310</v>
      </c>
      <c r="DH224" s="30"/>
    </row>
    <row r="225" spans="79:112" x14ac:dyDescent="0.2">
      <c r="CA225" s="35" t="s">
        <v>11</v>
      </c>
      <c r="CB225" s="8">
        <f>IF(C223=$Y$1,$W$1,IF((C224-$Q$2)&lt;=$K$1,0,C224-$Q$2))</f>
        <v>0</v>
      </c>
      <c r="CC225" s="8">
        <f t="shared" ref="CC225" si="3368">IF((D224-$Q$2)&lt;=$K$1,0,D224-$Q$2)</f>
        <v>0</v>
      </c>
      <c r="CD225" s="8">
        <f t="shared" ref="CD225" si="3369">IF((E224-$Q$2)&lt;=$K$1,0,E224-$Q$2)</f>
        <v>0</v>
      </c>
      <c r="CE225" s="8">
        <f t="shared" ref="CE225" si="3370">IF((F224-$Q$2)&lt;=$K$1,0,F224-$Q$2)</f>
        <v>0</v>
      </c>
      <c r="CF225" s="8">
        <f t="shared" ref="CF225" si="3371">IF((G224-$Q$2)&lt;=$K$1,0,G224-$Q$2)</f>
        <v>0</v>
      </c>
      <c r="CG225" s="8">
        <f t="shared" ref="CG225" si="3372">IF((H224-$Q$2)&lt;=$K$1,0,H224-$Q$2)</f>
        <v>0</v>
      </c>
      <c r="CH225" s="8">
        <f t="shared" ref="CH225" si="3373">IF((I224-$Q$2)&lt;=$K$1,0,I224-$Q$2)</f>
        <v>0</v>
      </c>
      <c r="CI225" s="8">
        <f t="shared" ref="CI225" si="3374">IF((J224-$Q$2)&lt;=$K$1,0,J224-$Q$2)</f>
        <v>0</v>
      </c>
      <c r="CJ225" s="8">
        <f t="shared" ref="CJ225" si="3375">IF((K224-$Q$2)&lt;=$K$1,0,K224-$Q$2)</f>
        <v>0</v>
      </c>
      <c r="CK225" s="8">
        <f t="shared" ref="CK225" si="3376">IF((L224-$Q$2)&lt;=$K$1,0,L224-$Q$2)</f>
        <v>0</v>
      </c>
      <c r="CL225" s="8">
        <f t="shared" ref="CL225" si="3377">IF((M224-$Q$2)&lt;=$K$1,0,M224-$Q$2)</f>
        <v>0</v>
      </c>
      <c r="CM225" s="8">
        <f t="shared" ref="CM225" si="3378">IF((N224-$Q$2)&lt;=$K$1,0,N224-$Q$2)</f>
        <v>0</v>
      </c>
      <c r="CN225" s="8">
        <f t="shared" ref="CN225" si="3379">IF((O224-$Q$2)&lt;=$K$1,0,O224-$Q$2)</f>
        <v>0</v>
      </c>
      <c r="CO225" s="8">
        <f t="shared" ref="CO225" si="3380">IF((P224-$Q$2)&lt;=$K$1,0,P224-$Q$2)</f>
        <v>0</v>
      </c>
      <c r="CP225" s="8">
        <f t="shared" ref="CP225" si="3381">IF((Q224-$Q$2)&lt;=$K$1,0,Q224-$Q$2)</f>
        <v>0</v>
      </c>
      <c r="CQ225" s="8">
        <f t="shared" ref="CQ225" si="3382">IF((R224-$Q$2)&lt;=$K$1,0,R224-$Q$2)</f>
        <v>0</v>
      </c>
      <c r="CR225" s="8">
        <f t="shared" ref="CR225" si="3383">IF((S224-$Q$2)&lt;=$K$1,0,S224-$Q$2)</f>
        <v>0</v>
      </c>
      <c r="CS225" s="8">
        <f t="shared" ref="CS225" si="3384">IF((T224-$Q$2)&lt;=$K$1,0,T224-$Q$2)</f>
        <v>0</v>
      </c>
      <c r="CT225" s="8">
        <f t="shared" ref="CT225" si="3385">IF((U224-$Q$2)&lt;=$K$1,0,U224-$Q$2)</f>
        <v>0</v>
      </c>
      <c r="CU225" s="8">
        <f t="shared" ref="CU225" si="3386">IF((V224-$Q$2)&lt;=$K$1,0,V224-$Q$2)</f>
        <v>0</v>
      </c>
      <c r="CV225" s="8">
        <f t="shared" ref="CV225" si="3387">IF((W224-$Q$2)&lt;=$K$1,0,W224-$Q$2)</f>
        <v>0</v>
      </c>
      <c r="CW225" s="8">
        <f t="shared" ref="CW225" si="3388">IF((X224-$Q$2)&lt;=$K$1,0,X224-$Q$2)</f>
        <v>0</v>
      </c>
      <c r="CX225" s="8">
        <f t="shared" ref="CX225" si="3389">IF((Y224-$Q$2)&lt;=$K$1,0,Y224-$Q$2)</f>
        <v>0</v>
      </c>
      <c r="CY225" s="8">
        <f t="shared" ref="CY225" si="3390">IF((Z224-$Q$2)&lt;=$K$1,0,Z224-$Q$2)</f>
        <v>0</v>
      </c>
      <c r="CZ225" s="8">
        <f t="shared" ref="CZ225" si="3391">IF((AA224-$Q$2)&lt;=$K$1,0,AA224-$Q$2)</f>
        <v>0</v>
      </c>
      <c r="DA225" s="8">
        <f t="shared" ref="DA225" si="3392">IF((AB224-$Q$2)&lt;=$K$1,0,AB224-$Q$2)</f>
        <v>0</v>
      </c>
      <c r="DB225" s="8">
        <f t="shared" ref="DB225" si="3393">IF((AC224-$Q$2)&lt;=$K$1,0,AC224-$Q$2)</f>
        <v>0</v>
      </c>
      <c r="DC225" s="8">
        <f t="shared" ref="DC225" si="3394">IF((AD224-$Q$2)&lt;=$K$1,0,AD224-$Q$2)</f>
        <v>0</v>
      </c>
      <c r="DD225" s="8">
        <f t="shared" ref="DD225" si="3395">IF((AE224-$Q$2)&lt;=$K$1,0,AE224-$Q$2)</f>
        <v>0</v>
      </c>
      <c r="DE225" s="8">
        <f t="shared" ref="DE225" si="3396">IF((AF224-$Q$2)&lt;=$K$1,0,AF224-$Q$2)</f>
        <v>0</v>
      </c>
      <c r="DF225" s="8">
        <f t="shared" ref="DF225" si="3397">IF((AG224-$Q$2)&lt;=$K$1,0,AG224-$Q$2)</f>
        <v>0</v>
      </c>
      <c r="DG225" s="30" t="s">
        <v>11</v>
      </c>
      <c r="DH225" s="30"/>
    </row>
    <row r="226" spans="79:112" x14ac:dyDescent="0.2">
      <c r="CA226" s="35"/>
      <c r="CB226" s="8">
        <f>IF(C223=$Y$1,$W$1,IF(($Q$1-C223)&lt;=$K$1,0,$Q$1-C223))</f>
        <v>7</v>
      </c>
      <c r="CC226" s="8">
        <f t="shared" ref="CC226:DF226" si="3398">IF(($Q$1-D223)&lt;=$K$1,0,$Q$1-D223)</f>
        <v>7</v>
      </c>
      <c r="CD226" s="8">
        <f t="shared" si="3398"/>
        <v>7</v>
      </c>
      <c r="CE226" s="8">
        <f t="shared" si="3398"/>
        <v>7</v>
      </c>
      <c r="CF226" s="8">
        <f t="shared" si="3398"/>
        <v>7</v>
      </c>
      <c r="CG226" s="8">
        <f t="shared" si="3398"/>
        <v>7</v>
      </c>
      <c r="CH226" s="8">
        <f t="shared" si="3398"/>
        <v>7</v>
      </c>
      <c r="CI226" s="8">
        <f t="shared" si="3398"/>
        <v>7</v>
      </c>
      <c r="CJ226" s="8">
        <f t="shared" si="3398"/>
        <v>7</v>
      </c>
      <c r="CK226" s="8">
        <f t="shared" si="3398"/>
        <v>7</v>
      </c>
      <c r="CL226" s="8">
        <f t="shared" si="3398"/>
        <v>7</v>
      </c>
      <c r="CM226" s="8">
        <f t="shared" si="3398"/>
        <v>7</v>
      </c>
      <c r="CN226" s="8">
        <f t="shared" si="3398"/>
        <v>7</v>
      </c>
      <c r="CO226" s="8">
        <f t="shared" si="3398"/>
        <v>7</v>
      </c>
      <c r="CP226" s="8">
        <f t="shared" si="3398"/>
        <v>7</v>
      </c>
      <c r="CQ226" s="8">
        <f t="shared" si="3398"/>
        <v>7</v>
      </c>
      <c r="CR226" s="8">
        <f t="shared" si="3398"/>
        <v>7</v>
      </c>
      <c r="CS226" s="8">
        <f t="shared" si="3398"/>
        <v>7</v>
      </c>
      <c r="CT226" s="8">
        <f t="shared" si="3398"/>
        <v>7</v>
      </c>
      <c r="CU226" s="8">
        <f t="shared" si="3398"/>
        <v>7</v>
      </c>
      <c r="CV226" s="8">
        <f t="shared" si="3398"/>
        <v>7</v>
      </c>
      <c r="CW226" s="8">
        <f t="shared" si="3398"/>
        <v>7</v>
      </c>
      <c r="CX226" s="8">
        <f t="shared" si="3398"/>
        <v>7</v>
      </c>
      <c r="CY226" s="8">
        <f t="shared" si="3398"/>
        <v>7</v>
      </c>
      <c r="CZ226" s="8">
        <f t="shared" si="3398"/>
        <v>7</v>
      </c>
      <c r="DA226" s="8">
        <f t="shared" si="3398"/>
        <v>7</v>
      </c>
      <c r="DB226" s="8">
        <f t="shared" si="3398"/>
        <v>7</v>
      </c>
      <c r="DC226" s="8">
        <f t="shared" si="3398"/>
        <v>7</v>
      </c>
      <c r="DD226" s="8">
        <f t="shared" si="3398"/>
        <v>7</v>
      </c>
      <c r="DE226" s="8">
        <f t="shared" si="3398"/>
        <v>7</v>
      </c>
      <c r="DF226" s="8">
        <f t="shared" si="3398"/>
        <v>7</v>
      </c>
      <c r="DG226" s="29">
        <f t="shared" ref="DG226" si="3399">SUM(CB225:DF226)</f>
        <v>217</v>
      </c>
      <c r="DH226" s="30"/>
    </row>
    <row r="227" spans="79:112" x14ac:dyDescent="0.2">
      <c r="CA227" s="35" t="s">
        <v>12</v>
      </c>
      <c r="CB227" s="8">
        <f t="shared" ref="CB227:DF227" si="3400">IF(C227=$Y$1,$X$1,IF((C227-$Q$1)&lt;=$K$1,C227-$Q$1))</f>
        <v>-7</v>
      </c>
      <c r="CC227" s="8">
        <f t="shared" si="3400"/>
        <v>-7</v>
      </c>
      <c r="CD227" s="8">
        <f t="shared" si="3400"/>
        <v>-7</v>
      </c>
      <c r="CE227" s="8">
        <f t="shared" si="3400"/>
        <v>-7</v>
      </c>
      <c r="CF227" s="8">
        <f t="shared" si="3400"/>
        <v>-7</v>
      </c>
      <c r="CG227" s="8">
        <f t="shared" si="3400"/>
        <v>-7</v>
      </c>
      <c r="CH227" s="8">
        <f t="shared" si="3400"/>
        <v>-7</v>
      </c>
      <c r="CI227" s="8">
        <f t="shared" si="3400"/>
        <v>-7</v>
      </c>
      <c r="CJ227" s="8">
        <f t="shared" si="3400"/>
        <v>-7</v>
      </c>
      <c r="CK227" s="8">
        <f t="shared" si="3400"/>
        <v>-7</v>
      </c>
      <c r="CL227" s="8">
        <f t="shared" si="3400"/>
        <v>-7</v>
      </c>
      <c r="CM227" s="8">
        <f t="shared" si="3400"/>
        <v>-7</v>
      </c>
      <c r="CN227" s="8">
        <f t="shared" si="3400"/>
        <v>-7</v>
      </c>
      <c r="CO227" s="8">
        <f t="shared" si="3400"/>
        <v>-7</v>
      </c>
      <c r="CP227" s="8">
        <f t="shared" si="3400"/>
        <v>-7</v>
      </c>
      <c r="CQ227" s="8">
        <f t="shared" si="3400"/>
        <v>-7</v>
      </c>
      <c r="CR227" s="8">
        <f t="shared" si="3400"/>
        <v>-7</v>
      </c>
      <c r="CS227" s="8">
        <f t="shared" si="3400"/>
        <v>-7</v>
      </c>
      <c r="CT227" s="8">
        <f t="shared" si="3400"/>
        <v>-7</v>
      </c>
      <c r="CU227" s="8">
        <f t="shared" si="3400"/>
        <v>-7</v>
      </c>
      <c r="CV227" s="8">
        <f t="shared" si="3400"/>
        <v>-7</v>
      </c>
      <c r="CW227" s="8">
        <f t="shared" si="3400"/>
        <v>-7</v>
      </c>
      <c r="CX227" s="8">
        <f t="shared" si="3400"/>
        <v>-7</v>
      </c>
      <c r="CY227" s="8">
        <f t="shared" si="3400"/>
        <v>-7</v>
      </c>
      <c r="CZ227" s="8">
        <f t="shared" si="3400"/>
        <v>-7</v>
      </c>
      <c r="DA227" s="8">
        <f t="shared" si="3400"/>
        <v>-7</v>
      </c>
      <c r="DB227" s="8">
        <f t="shared" si="3400"/>
        <v>-7</v>
      </c>
      <c r="DC227" s="8">
        <f t="shared" si="3400"/>
        <v>-7</v>
      </c>
      <c r="DD227" s="8">
        <f t="shared" si="3400"/>
        <v>-7</v>
      </c>
      <c r="DE227" s="8">
        <f t="shared" si="3400"/>
        <v>-7</v>
      </c>
      <c r="DF227" s="8">
        <f t="shared" si="3400"/>
        <v>-7</v>
      </c>
      <c r="DG227" s="30" t="s">
        <v>12</v>
      </c>
      <c r="DH227" s="30"/>
    </row>
    <row r="228" spans="79:112" x14ac:dyDescent="0.2">
      <c r="CA228" s="35"/>
      <c r="CB228" s="8">
        <f>IF(C227=$Y$1,$X$1,IF(($Q$2-C228)&lt;=$K$1,0,$Q$2-C228))</f>
        <v>17</v>
      </c>
      <c r="CC228" s="8">
        <f t="shared" ref="CC228" si="3401">IF(($Q$2-D228)&lt;=$K$1,0,$Q$2-D228)</f>
        <v>17</v>
      </c>
      <c r="CD228" s="8">
        <f t="shared" ref="CD228" si="3402">IF(($Q$2-E228)&lt;=$K$1,0,$Q$2-E228)</f>
        <v>17</v>
      </c>
      <c r="CE228" s="8">
        <f t="shared" ref="CE228" si="3403">IF(($Q$2-F228)&lt;=$K$1,0,$Q$2-F228)</f>
        <v>17</v>
      </c>
      <c r="CF228" s="8">
        <f t="shared" ref="CF228" si="3404">IF(($Q$2-G228)&lt;=$K$1,0,$Q$2-G228)</f>
        <v>17</v>
      </c>
      <c r="CG228" s="8">
        <f t="shared" ref="CG228" si="3405">IF(($Q$2-H228)&lt;=$K$1,0,$Q$2-H228)</f>
        <v>17</v>
      </c>
      <c r="CH228" s="8">
        <f t="shared" ref="CH228" si="3406">IF(($Q$2-I228)&lt;=$K$1,0,$Q$2-I228)</f>
        <v>17</v>
      </c>
      <c r="CI228" s="8">
        <f t="shared" ref="CI228" si="3407">IF(($Q$2-J228)&lt;=$K$1,0,$Q$2-J228)</f>
        <v>17</v>
      </c>
      <c r="CJ228" s="8">
        <f t="shared" ref="CJ228" si="3408">IF(($Q$2-K228)&lt;=$K$1,0,$Q$2-K228)</f>
        <v>17</v>
      </c>
      <c r="CK228" s="8">
        <f t="shared" ref="CK228" si="3409">IF(($Q$2-L228)&lt;=$K$1,0,$Q$2-L228)</f>
        <v>17</v>
      </c>
      <c r="CL228" s="8">
        <f t="shared" ref="CL228" si="3410">IF(($Q$2-M228)&lt;=$K$1,0,$Q$2-M228)</f>
        <v>17</v>
      </c>
      <c r="CM228" s="8">
        <f t="shared" ref="CM228" si="3411">IF(($Q$2-N228)&lt;=$K$1,0,$Q$2-N228)</f>
        <v>17</v>
      </c>
      <c r="CN228" s="8">
        <f t="shared" ref="CN228" si="3412">IF(($Q$2-O228)&lt;=$K$1,0,$Q$2-O228)</f>
        <v>17</v>
      </c>
      <c r="CO228" s="8">
        <f t="shared" ref="CO228" si="3413">IF(($Q$2-P228)&lt;=$K$1,0,$Q$2-P228)</f>
        <v>17</v>
      </c>
      <c r="CP228" s="8">
        <f t="shared" ref="CP228" si="3414">IF(($Q$2-Q228)&lt;=$K$1,0,$Q$2-Q228)</f>
        <v>17</v>
      </c>
      <c r="CQ228" s="8">
        <f t="shared" ref="CQ228" si="3415">IF(($Q$2-R228)&lt;=$K$1,0,$Q$2-R228)</f>
        <v>17</v>
      </c>
      <c r="CR228" s="8">
        <f t="shared" ref="CR228" si="3416">IF(($Q$2-S228)&lt;=$K$1,0,$Q$2-S228)</f>
        <v>17</v>
      </c>
      <c r="CS228" s="8">
        <f t="shared" ref="CS228" si="3417">IF(($Q$2-T228)&lt;=$K$1,0,$Q$2-T228)</f>
        <v>17</v>
      </c>
      <c r="CT228" s="8">
        <f t="shared" ref="CT228" si="3418">IF(($Q$2-U228)&lt;=$K$1,0,$Q$2-U228)</f>
        <v>17</v>
      </c>
      <c r="CU228" s="8">
        <f t="shared" ref="CU228" si="3419">IF(($Q$2-V228)&lt;=$K$1,0,$Q$2-V228)</f>
        <v>17</v>
      </c>
      <c r="CV228" s="8">
        <f t="shared" ref="CV228" si="3420">IF(($Q$2-W228)&lt;=$K$1,0,$Q$2-W228)</f>
        <v>17</v>
      </c>
      <c r="CW228" s="8">
        <f t="shared" ref="CW228" si="3421">IF(($Q$2-X228)&lt;=$K$1,0,$Q$2-X228)</f>
        <v>17</v>
      </c>
      <c r="CX228" s="8">
        <f t="shared" ref="CX228" si="3422">IF(($Q$2-Y228)&lt;=$K$1,0,$Q$2-Y228)</f>
        <v>17</v>
      </c>
      <c r="CY228" s="8">
        <f t="shared" ref="CY228" si="3423">IF(($Q$2-Z228)&lt;=$K$1,0,$Q$2-Z228)</f>
        <v>17</v>
      </c>
      <c r="CZ228" s="8">
        <f t="shared" ref="CZ228" si="3424">IF(($Q$2-AA228)&lt;=$K$1,0,$Q$2-AA228)</f>
        <v>17</v>
      </c>
      <c r="DA228" s="8">
        <f t="shared" ref="DA228" si="3425">IF(($Q$2-AB228)&lt;=$K$1,0,$Q$2-AB228)</f>
        <v>17</v>
      </c>
      <c r="DB228" s="8">
        <f t="shared" ref="DB228" si="3426">IF(($Q$2-AC228)&lt;=$K$1,0,$Q$2-AC228)</f>
        <v>17</v>
      </c>
      <c r="DC228" s="8">
        <f t="shared" ref="DC228" si="3427">IF(($Q$2-AD228)&lt;=$K$1,0,$Q$2-AD228)</f>
        <v>17</v>
      </c>
      <c r="DD228" s="8">
        <f t="shared" ref="DD228" si="3428">IF(($Q$2-AE228)&lt;=$K$1,0,$Q$2-AE228)</f>
        <v>17</v>
      </c>
      <c r="DE228" s="8">
        <f t="shared" ref="DE228" si="3429">IF(($Q$2-AF228)&lt;=$K$1,0,$Q$2-AF228)</f>
        <v>17</v>
      </c>
      <c r="DF228" s="8">
        <f t="shared" ref="DF228" si="3430">IF(($Q$2-AG228)&lt;=$K$1,0,$Q$2-AG228)</f>
        <v>17</v>
      </c>
      <c r="DG228" s="29">
        <f t="shared" ref="DG228" si="3431">SUM(CB227:DF228)</f>
        <v>310</v>
      </c>
      <c r="DH228" s="30"/>
    </row>
    <row r="229" spans="79:112" x14ac:dyDescent="0.2">
      <c r="CA229" s="35" t="s">
        <v>11</v>
      </c>
      <c r="CB229" s="8">
        <f>IF(C227=$Y$1,$W$1,IF((C228-$Q$2)&lt;=$K$1,0,C228-$Q$2))</f>
        <v>0</v>
      </c>
      <c r="CC229" s="8">
        <f t="shared" ref="CC229" si="3432">IF((D228-$Q$2)&lt;=$K$1,0,D228-$Q$2)</f>
        <v>0</v>
      </c>
      <c r="CD229" s="8">
        <f t="shared" ref="CD229" si="3433">IF((E228-$Q$2)&lt;=$K$1,0,E228-$Q$2)</f>
        <v>0</v>
      </c>
      <c r="CE229" s="8">
        <f t="shared" ref="CE229" si="3434">IF((F228-$Q$2)&lt;=$K$1,0,F228-$Q$2)</f>
        <v>0</v>
      </c>
      <c r="CF229" s="8">
        <f t="shared" ref="CF229" si="3435">IF((G228-$Q$2)&lt;=$K$1,0,G228-$Q$2)</f>
        <v>0</v>
      </c>
      <c r="CG229" s="8">
        <f t="shared" ref="CG229" si="3436">IF((H228-$Q$2)&lt;=$K$1,0,H228-$Q$2)</f>
        <v>0</v>
      </c>
      <c r="CH229" s="8">
        <f t="shared" ref="CH229" si="3437">IF((I228-$Q$2)&lt;=$K$1,0,I228-$Q$2)</f>
        <v>0</v>
      </c>
      <c r="CI229" s="8">
        <f t="shared" ref="CI229" si="3438">IF((J228-$Q$2)&lt;=$K$1,0,J228-$Q$2)</f>
        <v>0</v>
      </c>
      <c r="CJ229" s="8">
        <f t="shared" ref="CJ229" si="3439">IF((K228-$Q$2)&lt;=$K$1,0,K228-$Q$2)</f>
        <v>0</v>
      </c>
      <c r="CK229" s="8">
        <f t="shared" ref="CK229" si="3440">IF((L228-$Q$2)&lt;=$K$1,0,L228-$Q$2)</f>
        <v>0</v>
      </c>
      <c r="CL229" s="8">
        <f t="shared" ref="CL229" si="3441">IF((M228-$Q$2)&lt;=$K$1,0,M228-$Q$2)</f>
        <v>0</v>
      </c>
      <c r="CM229" s="8">
        <f t="shared" ref="CM229" si="3442">IF((N228-$Q$2)&lt;=$K$1,0,N228-$Q$2)</f>
        <v>0</v>
      </c>
      <c r="CN229" s="8">
        <f t="shared" ref="CN229" si="3443">IF((O228-$Q$2)&lt;=$K$1,0,O228-$Q$2)</f>
        <v>0</v>
      </c>
      <c r="CO229" s="8">
        <f t="shared" ref="CO229" si="3444">IF((P228-$Q$2)&lt;=$K$1,0,P228-$Q$2)</f>
        <v>0</v>
      </c>
      <c r="CP229" s="8">
        <f t="shared" ref="CP229" si="3445">IF((Q228-$Q$2)&lt;=$K$1,0,Q228-$Q$2)</f>
        <v>0</v>
      </c>
      <c r="CQ229" s="8">
        <f t="shared" ref="CQ229" si="3446">IF((R228-$Q$2)&lt;=$K$1,0,R228-$Q$2)</f>
        <v>0</v>
      </c>
      <c r="CR229" s="8">
        <f t="shared" ref="CR229" si="3447">IF((S228-$Q$2)&lt;=$K$1,0,S228-$Q$2)</f>
        <v>0</v>
      </c>
      <c r="CS229" s="8">
        <f t="shared" ref="CS229" si="3448">IF((T228-$Q$2)&lt;=$K$1,0,T228-$Q$2)</f>
        <v>0</v>
      </c>
      <c r="CT229" s="8">
        <f t="shared" ref="CT229" si="3449">IF((U228-$Q$2)&lt;=$K$1,0,U228-$Q$2)</f>
        <v>0</v>
      </c>
      <c r="CU229" s="8">
        <f t="shared" ref="CU229" si="3450">IF((V228-$Q$2)&lt;=$K$1,0,V228-$Q$2)</f>
        <v>0</v>
      </c>
      <c r="CV229" s="8">
        <f t="shared" ref="CV229" si="3451">IF((W228-$Q$2)&lt;=$K$1,0,W228-$Q$2)</f>
        <v>0</v>
      </c>
      <c r="CW229" s="8">
        <f t="shared" ref="CW229" si="3452">IF((X228-$Q$2)&lt;=$K$1,0,X228-$Q$2)</f>
        <v>0</v>
      </c>
      <c r="CX229" s="8">
        <f t="shared" ref="CX229" si="3453">IF((Y228-$Q$2)&lt;=$K$1,0,Y228-$Q$2)</f>
        <v>0</v>
      </c>
      <c r="CY229" s="8">
        <f t="shared" ref="CY229" si="3454">IF((Z228-$Q$2)&lt;=$K$1,0,Z228-$Q$2)</f>
        <v>0</v>
      </c>
      <c r="CZ229" s="8">
        <f t="shared" ref="CZ229" si="3455">IF((AA228-$Q$2)&lt;=$K$1,0,AA228-$Q$2)</f>
        <v>0</v>
      </c>
      <c r="DA229" s="8">
        <f t="shared" ref="DA229" si="3456">IF((AB228-$Q$2)&lt;=$K$1,0,AB228-$Q$2)</f>
        <v>0</v>
      </c>
      <c r="DB229" s="8">
        <f t="shared" ref="DB229" si="3457">IF((AC228-$Q$2)&lt;=$K$1,0,AC228-$Q$2)</f>
        <v>0</v>
      </c>
      <c r="DC229" s="8">
        <f t="shared" ref="DC229" si="3458">IF((AD228-$Q$2)&lt;=$K$1,0,AD228-$Q$2)</f>
        <v>0</v>
      </c>
      <c r="DD229" s="8">
        <f t="shared" ref="DD229" si="3459">IF((AE228-$Q$2)&lt;=$K$1,0,AE228-$Q$2)</f>
        <v>0</v>
      </c>
      <c r="DE229" s="8">
        <f t="shared" ref="DE229" si="3460">IF((AF228-$Q$2)&lt;=$K$1,0,AF228-$Q$2)</f>
        <v>0</v>
      </c>
      <c r="DF229" s="8">
        <f t="shared" ref="DF229" si="3461">IF((AG228-$Q$2)&lt;=$K$1,0,AG228-$Q$2)</f>
        <v>0</v>
      </c>
      <c r="DG229" s="30" t="s">
        <v>11</v>
      </c>
      <c r="DH229" s="30"/>
    </row>
    <row r="230" spans="79:112" x14ac:dyDescent="0.2">
      <c r="CA230" s="35"/>
      <c r="CB230" s="8">
        <f>IF(C227=$Y$1,$W$1,IF(($Q$1-C227)&lt;=$K$1,0,$Q$1-C227))</f>
        <v>7</v>
      </c>
      <c r="CC230" s="8">
        <f t="shared" ref="CC230:DF230" si="3462">IF(($Q$1-D227)&lt;=$K$1,0,$Q$1-D227)</f>
        <v>7</v>
      </c>
      <c r="CD230" s="8">
        <f t="shared" si="3462"/>
        <v>7</v>
      </c>
      <c r="CE230" s="8">
        <f t="shared" si="3462"/>
        <v>7</v>
      </c>
      <c r="CF230" s="8">
        <f t="shared" si="3462"/>
        <v>7</v>
      </c>
      <c r="CG230" s="8">
        <f t="shared" si="3462"/>
        <v>7</v>
      </c>
      <c r="CH230" s="8">
        <f t="shared" si="3462"/>
        <v>7</v>
      </c>
      <c r="CI230" s="8">
        <f t="shared" si="3462"/>
        <v>7</v>
      </c>
      <c r="CJ230" s="8">
        <f t="shared" si="3462"/>
        <v>7</v>
      </c>
      <c r="CK230" s="8">
        <f t="shared" si="3462"/>
        <v>7</v>
      </c>
      <c r="CL230" s="8">
        <f t="shared" si="3462"/>
        <v>7</v>
      </c>
      <c r="CM230" s="8">
        <f t="shared" si="3462"/>
        <v>7</v>
      </c>
      <c r="CN230" s="8">
        <f t="shared" si="3462"/>
        <v>7</v>
      </c>
      <c r="CO230" s="8">
        <f t="shared" si="3462"/>
        <v>7</v>
      </c>
      <c r="CP230" s="8">
        <f t="shared" si="3462"/>
        <v>7</v>
      </c>
      <c r="CQ230" s="8">
        <f t="shared" si="3462"/>
        <v>7</v>
      </c>
      <c r="CR230" s="8">
        <f t="shared" si="3462"/>
        <v>7</v>
      </c>
      <c r="CS230" s="8">
        <f t="shared" si="3462"/>
        <v>7</v>
      </c>
      <c r="CT230" s="8">
        <f t="shared" si="3462"/>
        <v>7</v>
      </c>
      <c r="CU230" s="8">
        <f t="shared" si="3462"/>
        <v>7</v>
      </c>
      <c r="CV230" s="8">
        <f t="shared" si="3462"/>
        <v>7</v>
      </c>
      <c r="CW230" s="8">
        <f t="shared" si="3462"/>
        <v>7</v>
      </c>
      <c r="CX230" s="8">
        <f t="shared" si="3462"/>
        <v>7</v>
      </c>
      <c r="CY230" s="8">
        <f t="shared" si="3462"/>
        <v>7</v>
      </c>
      <c r="CZ230" s="8">
        <f t="shared" si="3462"/>
        <v>7</v>
      </c>
      <c r="DA230" s="8">
        <f t="shared" si="3462"/>
        <v>7</v>
      </c>
      <c r="DB230" s="8">
        <f t="shared" si="3462"/>
        <v>7</v>
      </c>
      <c r="DC230" s="8">
        <f t="shared" si="3462"/>
        <v>7</v>
      </c>
      <c r="DD230" s="8">
        <f t="shared" si="3462"/>
        <v>7</v>
      </c>
      <c r="DE230" s="8">
        <f t="shared" si="3462"/>
        <v>7</v>
      </c>
      <c r="DF230" s="8">
        <f t="shared" si="3462"/>
        <v>7</v>
      </c>
      <c r="DG230" s="29">
        <f t="shared" ref="DG230" si="3463">SUM(CB229:DF230)</f>
        <v>217</v>
      </c>
      <c r="DH230" s="30"/>
    </row>
    <row r="231" spans="79:112" x14ac:dyDescent="0.2">
      <c r="CA231" s="35" t="s">
        <v>12</v>
      </c>
      <c r="CB231" s="8">
        <f t="shared" ref="CB231:DF231" si="3464">IF(C231=$Y$1,$X$1,IF((C231-$Q$1)&lt;=$K$1,C231-$Q$1))</f>
        <v>-7</v>
      </c>
      <c r="CC231" s="8">
        <f t="shared" si="3464"/>
        <v>-7</v>
      </c>
      <c r="CD231" s="8">
        <f t="shared" si="3464"/>
        <v>-7</v>
      </c>
      <c r="CE231" s="8">
        <f t="shared" si="3464"/>
        <v>-7</v>
      </c>
      <c r="CF231" s="8">
        <f t="shared" si="3464"/>
        <v>-7</v>
      </c>
      <c r="CG231" s="8">
        <f t="shared" si="3464"/>
        <v>-7</v>
      </c>
      <c r="CH231" s="8">
        <f t="shared" si="3464"/>
        <v>-7</v>
      </c>
      <c r="CI231" s="8">
        <f t="shared" si="3464"/>
        <v>-7</v>
      </c>
      <c r="CJ231" s="8">
        <f t="shared" si="3464"/>
        <v>-7</v>
      </c>
      <c r="CK231" s="8">
        <f t="shared" si="3464"/>
        <v>-7</v>
      </c>
      <c r="CL231" s="8">
        <f t="shared" si="3464"/>
        <v>-7</v>
      </c>
      <c r="CM231" s="8">
        <f t="shared" si="3464"/>
        <v>-7</v>
      </c>
      <c r="CN231" s="8">
        <f t="shared" si="3464"/>
        <v>-7</v>
      </c>
      <c r="CO231" s="8">
        <f t="shared" si="3464"/>
        <v>-7</v>
      </c>
      <c r="CP231" s="8">
        <f t="shared" si="3464"/>
        <v>-7</v>
      </c>
      <c r="CQ231" s="8">
        <f t="shared" si="3464"/>
        <v>-7</v>
      </c>
      <c r="CR231" s="8">
        <f t="shared" si="3464"/>
        <v>-7</v>
      </c>
      <c r="CS231" s="8">
        <f t="shared" si="3464"/>
        <v>-7</v>
      </c>
      <c r="CT231" s="8">
        <f t="shared" si="3464"/>
        <v>-7</v>
      </c>
      <c r="CU231" s="8">
        <f t="shared" si="3464"/>
        <v>-7</v>
      </c>
      <c r="CV231" s="8">
        <f t="shared" si="3464"/>
        <v>-7</v>
      </c>
      <c r="CW231" s="8">
        <f t="shared" si="3464"/>
        <v>-7</v>
      </c>
      <c r="CX231" s="8">
        <f t="shared" si="3464"/>
        <v>-7</v>
      </c>
      <c r="CY231" s="8">
        <f t="shared" si="3464"/>
        <v>-7</v>
      </c>
      <c r="CZ231" s="8">
        <f t="shared" si="3464"/>
        <v>-7</v>
      </c>
      <c r="DA231" s="8">
        <f t="shared" si="3464"/>
        <v>-7</v>
      </c>
      <c r="DB231" s="8">
        <f t="shared" si="3464"/>
        <v>-7</v>
      </c>
      <c r="DC231" s="8">
        <f t="shared" si="3464"/>
        <v>-7</v>
      </c>
      <c r="DD231" s="8">
        <f t="shared" si="3464"/>
        <v>-7</v>
      </c>
      <c r="DE231" s="8">
        <f t="shared" si="3464"/>
        <v>-7</v>
      </c>
      <c r="DF231" s="8">
        <f t="shared" si="3464"/>
        <v>-7</v>
      </c>
      <c r="DG231" s="30" t="s">
        <v>12</v>
      </c>
      <c r="DH231" s="30"/>
    </row>
    <row r="232" spans="79:112" x14ac:dyDescent="0.2">
      <c r="CA232" s="35"/>
      <c r="CB232" s="8">
        <f>IF(C231=$Y$1,$X$1,IF(($Q$2-C232)&lt;=$K$1,0,$Q$2-C232))</f>
        <v>17</v>
      </c>
      <c r="CC232" s="8">
        <f t="shared" ref="CC232" si="3465">IF(($Q$2-D232)&lt;=$K$1,0,$Q$2-D232)</f>
        <v>17</v>
      </c>
      <c r="CD232" s="8">
        <f t="shared" ref="CD232" si="3466">IF(($Q$2-E232)&lt;=$K$1,0,$Q$2-E232)</f>
        <v>17</v>
      </c>
      <c r="CE232" s="8">
        <f t="shared" ref="CE232" si="3467">IF(($Q$2-F232)&lt;=$K$1,0,$Q$2-F232)</f>
        <v>17</v>
      </c>
      <c r="CF232" s="8">
        <f t="shared" ref="CF232" si="3468">IF(($Q$2-G232)&lt;=$K$1,0,$Q$2-G232)</f>
        <v>17</v>
      </c>
      <c r="CG232" s="8">
        <f t="shared" ref="CG232" si="3469">IF(($Q$2-H232)&lt;=$K$1,0,$Q$2-H232)</f>
        <v>17</v>
      </c>
      <c r="CH232" s="8">
        <f t="shared" ref="CH232" si="3470">IF(($Q$2-I232)&lt;=$K$1,0,$Q$2-I232)</f>
        <v>17</v>
      </c>
      <c r="CI232" s="8">
        <f t="shared" ref="CI232" si="3471">IF(($Q$2-J232)&lt;=$K$1,0,$Q$2-J232)</f>
        <v>17</v>
      </c>
      <c r="CJ232" s="8">
        <f t="shared" ref="CJ232" si="3472">IF(($Q$2-K232)&lt;=$K$1,0,$Q$2-K232)</f>
        <v>17</v>
      </c>
      <c r="CK232" s="8">
        <f t="shared" ref="CK232" si="3473">IF(($Q$2-L232)&lt;=$K$1,0,$Q$2-L232)</f>
        <v>17</v>
      </c>
      <c r="CL232" s="8">
        <f t="shared" ref="CL232" si="3474">IF(($Q$2-M232)&lt;=$K$1,0,$Q$2-M232)</f>
        <v>17</v>
      </c>
      <c r="CM232" s="8">
        <f t="shared" ref="CM232" si="3475">IF(($Q$2-N232)&lt;=$K$1,0,$Q$2-N232)</f>
        <v>17</v>
      </c>
      <c r="CN232" s="8">
        <f t="shared" ref="CN232" si="3476">IF(($Q$2-O232)&lt;=$K$1,0,$Q$2-O232)</f>
        <v>17</v>
      </c>
      <c r="CO232" s="8">
        <f t="shared" ref="CO232" si="3477">IF(($Q$2-P232)&lt;=$K$1,0,$Q$2-P232)</f>
        <v>17</v>
      </c>
      <c r="CP232" s="8">
        <f t="shared" ref="CP232" si="3478">IF(($Q$2-Q232)&lt;=$K$1,0,$Q$2-Q232)</f>
        <v>17</v>
      </c>
      <c r="CQ232" s="8">
        <f t="shared" ref="CQ232" si="3479">IF(($Q$2-R232)&lt;=$K$1,0,$Q$2-R232)</f>
        <v>17</v>
      </c>
      <c r="CR232" s="8">
        <f t="shared" ref="CR232" si="3480">IF(($Q$2-S232)&lt;=$K$1,0,$Q$2-S232)</f>
        <v>17</v>
      </c>
      <c r="CS232" s="8">
        <f t="shared" ref="CS232" si="3481">IF(($Q$2-T232)&lt;=$K$1,0,$Q$2-T232)</f>
        <v>17</v>
      </c>
      <c r="CT232" s="8">
        <f t="shared" ref="CT232" si="3482">IF(($Q$2-U232)&lt;=$K$1,0,$Q$2-U232)</f>
        <v>17</v>
      </c>
      <c r="CU232" s="8">
        <f t="shared" ref="CU232" si="3483">IF(($Q$2-V232)&lt;=$K$1,0,$Q$2-V232)</f>
        <v>17</v>
      </c>
      <c r="CV232" s="8">
        <f t="shared" ref="CV232" si="3484">IF(($Q$2-W232)&lt;=$K$1,0,$Q$2-W232)</f>
        <v>17</v>
      </c>
      <c r="CW232" s="8">
        <f t="shared" ref="CW232" si="3485">IF(($Q$2-X232)&lt;=$K$1,0,$Q$2-X232)</f>
        <v>17</v>
      </c>
      <c r="CX232" s="8">
        <f t="shared" ref="CX232" si="3486">IF(($Q$2-Y232)&lt;=$K$1,0,$Q$2-Y232)</f>
        <v>17</v>
      </c>
      <c r="CY232" s="8">
        <f t="shared" ref="CY232" si="3487">IF(($Q$2-Z232)&lt;=$K$1,0,$Q$2-Z232)</f>
        <v>17</v>
      </c>
      <c r="CZ232" s="8">
        <f t="shared" ref="CZ232" si="3488">IF(($Q$2-AA232)&lt;=$K$1,0,$Q$2-AA232)</f>
        <v>17</v>
      </c>
      <c r="DA232" s="8">
        <f t="shared" ref="DA232" si="3489">IF(($Q$2-AB232)&lt;=$K$1,0,$Q$2-AB232)</f>
        <v>17</v>
      </c>
      <c r="DB232" s="8">
        <f t="shared" ref="DB232" si="3490">IF(($Q$2-AC232)&lt;=$K$1,0,$Q$2-AC232)</f>
        <v>17</v>
      </c>
      <c r="DC232" s="8">
        <f t="shared" ref="DC232" si="3491">IF(($Q$2-AD232)&lt;=$K$1,0,$Q$2-AD232)</f>
        <v>17</v>
      </c>
      <c r="DD232" s="8">
        <f t="shared" ref="DD232" si="3492">IF(($Q$2-AE232)&lt;=$K$1,0,$Q$2-AE232)</f>
        <v>17</v>
      </c>
      <c r="DE232" s="8">
        <f t="shared" ref="DE232" si="3493">IF(($Q$2-AF232)&lt;=$K$1,0,$Q$2-AF232)</f>
        <v>17</v>
      </c>
      <c r="DF232" s="8">
        <f t="shared" ref="DF232" si="3494">IF(($Q$2-AG232)&lt;=$K$1,0,$Q$2-AG232)</f>
        <v>17</v>
      </c>
      <c r="DG232" s="29">
        <f t="shared" ref="DG232" si="3495">SUM(CB231:DF232)</f>
        <v>310</v>
      </c>
      <c r="DH232" s="30"/>
    </row>
    <row r="233" spans="79:112" x14ac:dyDescent="0.2">
      <c r="CA233" s="35" t="s">
        <v>11</v>
      </c>
      <c r="CB233" s="8">
        <f>IF(C231=$Y$1,$W$1,IF((C232-$Q$2)&lt;=$K$1,0,C232-$Q$2))</f>
        <v>0</v>
      </c>
      <c r="CC233" s="8">
        <f t="shared" ref="CC233" si="3496">IF((D232-$Q$2)&lt;=$K$1,0,D232-$Q$2)</f>
        <v>0</v>
      </c>
      <c r="CD233" s="8">
        <f t="shared" ref="CD233" si="3497">IF((E232-$Q$2)&lt;=$K$1,0,E232-$Q$2)</f>
        <v>0</v>
      </c>
      <c r="CE233" s="8">
        <f t="shared" ref="CE233" si="3498">IF((F232-$Q$2)&lt;=$K$1,0,F232-$Q$2)</f>
        <v>0</v>
      </c>
      <c r="CF233" s="8">
        <f t="shared" ref="CF233" si="3499">IF((G232-$Q$2)&lt;=$K$1,0,G232-$Q$2)</f>
        <v>0</v>
      </c>
      <c r="CG233" s="8">
        <f t="shared" ref="CG233" si="3500">IF((H232-$Q$2)&lt;=$K$1,0,H232-$Q$2)</f>
        <v>0</v>
      </c>
      <c r="CH233" s="8">
        <f t="shared" ref="CH233" si="3501">IF((I232-$Q$2)&lt;=$K$1,0,I232-$Q$2)</f>
        <v>0</v>
      </c>
      <c r="CI233" s="8">
        <f t="shared" ref="CI233" si="3502">IF((J232-$Q$2)&lt;=$K$1,0,J232-$Q$2)</f>
        <v>0</v>
      </c>
      <c r="CJ233" s="8">
        <f t="shared" ref="CJ233" si="3503">IF((K232-$Q$2)&lt;=$K$1,0,K232-$Q$2)</f>
        <v>0</v>
      </c>
      <c r="CK233" s="8">
        <f t="shared" ref="CK233" si="3504">IF((L232-$Q$2)&lt;=$K$1,0,L232-$Q$2)</f>
        <v>0</v>
      </c>
      <c r="CL233" s="8">
        <f t="shared" ref="CL233" si="3505">IF((M232-$Q$2)&lt;=$K$1,0,M232-$Q$2)</f>
        <v>0</v>
      </c>
      <c r="CM233" s="8">
        <f t="shared" ref="CM233" si="3506">IF((N232-$Q$2)&lt;=$K$1,0,N232-$Q$2)</f>
        <v>0</v>
      </c>
      <c r="CN233" s="8">
        <f t="shared" ref="CN233" si="3507">IF((O232-$Q$2)&lt;=$K$1,0,O232-$Q$2)</f>
        <v>0</v>
      </c>
      <c r="CO233" s="8">
        <f t="shared" ref="CO233" si="3508">IF((P232-$Q$2)&lt;=$K$1,0,P232-$Q$2)</f>
        <v>0</v>
      </c>
      <c r="CP233" s="8">
        <f t="shared" ref="CP233" si="3509">IF((Q232-$Q$2)&lt;=$K$1,0,Q232-$Q$2)</f>
        <v>0</v>
      </c>
      <c r="CQ233" s="8">
        <f t="shared" ref="CQ233" si="3510">IF((R232-$Q$2)&lt;=$K$1,0,R232-$Q$2)</f>
        <v>0</v>
      </c>
      <c r="CR233" s="8">
        <f t="shared" ref="CR233" si="3511">IF((S232-$Q$2)&lt;=$K$1,0,S232-$Q$2)</f>
        <v>0</v>
      </c>
      <c r="CS233" s="8">
        <f t="shared" ref="CS233" si="3512">IF((T232-$Q$2)&lt;=$K$1,0,T232-$Q$2)</f>
        <v>0</v>
      </c>
      <c r="CT233" s="8">
        <f t="shared" ref="CT233" si="3513">IF((U232-$Q$2)&lt;=$K$1,0,U232-$Q$2)</f>
        <v>0</v>
      </c>
      <c r="CU233" s="8">
        <f t="shared" ref="CU233" si="3514">IF((V232-$Q$2)&lt;=$K$1,0,V232-$Q$2)</f>
        <v>0</v>
      </c>
      <c r="CV233" s="8">
        <f t="shared" ref="CV233" si="3515">IF((W232-$Q$2)&lt;=$K$1,0,W232-$Q$2)</f>
        <v>0</v>
      </c>
      <c r="CW233" s="8">
        <f t="shared" ref="CW233" si="3516">IF((X232-$Q$2)&lt;=$K$1,0,X232-$Q$2)</f>
        <v>0</v>
      </c>
      <c r="CX233" s="8">
        <f t="shared" ref="CX233" si="3517">IF((Y232-$Q$2)&lt;=$K$1,0,Y232-$Q$2)</f>
        <v>0</v>
      </c>
      <c r="CY233" s="8">
        <f t="shared" ref="CY233" si="3518">IF((Z232-$Q$2)&lt;=$K$1,0,Z232-$Q$2)</f>
        <v>0</v>
      </c>
      <c r="CZ233" s="8">
        <f t="shared" ref="CZ233" si="3519">IF((AA232-$Q$2)&lt;=$K$1,0,AA232-$Q$2)</f>
        <v>0</v>
      </c>
      <c r="DA233" s="8">
        <f t="shared" ref="DA233" si="3520">IF((AB232-$Q$2)&lt;=$K$1,0,AB232-$Q$2)</f>
        <v>0</v>
      </c>
      <c r="DB233" s="8">
        <f t="shared" ref="DB233" si="3521">IF((AC232-$Q$2)&lt;=$K$1,0,AC232-$Q$2)</f>
        <v>0</v>
      </c>
      <c r="DC233" s="8">
        <f t="shared" ref="DC233" si="3522">IF((AD232-$Q$2)&lt;=$K$1,0,AD232-$Q$2)</f>
        <v>0</v>
      </c>
      <c r="DD233" s="8">
        <f t="shared" ref="DD233" si="3523">IF((AE232-$Q$2)&lt;=$K$1,0,AE232-$Q$2)</f>
        <v>0</v>
      </c>
      <c r="DE233" s="8">
        <f t="shared" ref="DE233" si="3524">IF((AF232-$Q$2)&lt;=$K$1,0,AF232-$Q$2)</f>
        <v>0</v>
      </c>
      <c r="DF233" s="8">
        <f t="shared" ref="DF233" si="3525">IF((AG232-$Q$2)&lt;=$K$1,0,AG232-$Q$2)</f>
        <v>0</v>
      </c>
      <c r="DG233" s="30" t="s">
        <v>11</v>
      </c>
      <c r="DH233" s="30"/>
    </row>
    <row r="234" spans="79:112" x14ac:dyDescent="0.2">
      <c r="CA234" s="35"/>
      <c r="CB234" s="8">
        <f>IF(C231=$Y$1,$W$1,IF(($Q$1-C231)&lt;=$K$1,0,$Q$1-C231))</f>
        <v>7</v>
      </c>
      <c r="CC234" s="8">
        <f t="shared" ref="CC234:DF234" si="3526">IF(($Q$1-D231)&lt;=$K$1,0,$Q$1-D231)</f>
        <v>7</v>
      </c>
      <c r="CD234" s="8">
        <f t="shared" si="3526"/>
        <v>7</v>
      </c>
      <c r="CE234" s="8">
        <f t="shared" si="3526"/>
        <v>7</v>
      </c>
      <c r="CF234" s="8">
        <f t="shared" si="3526"/>
        <v>7</v>
      </c>
      <c r="CG234" s="8">
        <f t="shared" si="3526"/>
        <v>7</v>
      </c>
      <c r="CH234" s="8">
        <f t="shared" si="3526"/>
        <v>7</v>
      </c>
      <c r="CI234" s="8">
        <f t="shared" si="3526"/>
        <v>7</v>
      </c>
      <c r="CJ234" s="8">
        <f t="shared" si="3526"/>
        <v>7</v>
      </c>
      <c r="CK234" s="8">
        <f t="shared" si="3526"/>
        <v>7</v>
      </c>
      <c r="CL234" s="8">
        <f t="shared" si="3526"/>
        <v>7</v>
      </c>
      <c r="CM234" s="8">
        <f t="shared" si="3526"/>
        <v>7</v>
      </c>
      <c r="CN234" s="8">
        <f t="shared" si="3526"/>
        <v>7</v>
      </c>
      <c r="CO234" s="8">
        <f t="shared" si="3526"/>
        <v>7</v>
      </c>
      <c r="CP234" s="8">
        <f t="shared" si="3526"/>
        <v>7</v>
      </c>
      <c r="CQ234" s="8">
        <f t="shared" si="3526"/>
        <v>7</v>
      </c>
      <c r="CR234" s="8">
        <f t="shared" si="3526"/>
        <v>7</v>
      </c>
      <c r="CS234" s="8">
        <f t="shared" si="3526"/>
        <v>7</v>
      </c>
      <c r="CT234" s="8">
        <f t="shared" si="3526"/>
        <v>7</v>
      </c>
      <c r="CU234" s="8">
        <f t="shared" si="3526"/>
        <v>7</v>
      </c>
      <c r="CV234" s="8">
        <f t="shared" si="3526"/>
        <v>7</v>
      </c>
      <c r="CW234" s="8">
        <f t="shared" si="3526"/>
        <v>7</v>
      </c>
      <c r="CX234" s="8">
        <f t="shared" si="3526"/>
        <v>7</v>
      </c>
      <c r="CY234" s="8">
        <f t="shared" si="3526"/>
        <v>7</v>
      </c>
      <c r="CZ234" s="8">
        <f t="shared" si="3526"/>
        <v>7</v>
      </c>
      <c r="DA234" s="8">
        <f t="shared" si="3526"/>
        <v>7</v>
      </c>
      <c r="DB234" s="8">
        <f t="shared" si="3526"/>
        <v>7</v>
      </c>
      <c r="DC234" s="8">
        <f t="shared" si="3526"/>
        <v>7</v>
      </c>
      <c r="DD234" s="8">
        <f t="shared" si="3526"/>
        <v>7</v>
      </c>
      <c r="DE234" s="8">
        <f t="shared" si="3526"/>
        <v>7</v>
      </c>
      <c r="DF234" s="8">
        <f t="shared" si="3526"/>
        <v>7</v>
      </c>
      <c r="DG234" s="29">
        <f t="shared" ref="DG234" si="3527">SUM(CB233:DF234)</f>
        <v>217</v>
      </c>
      <c r="DH234" s="30"/>
    </row>
    <row r="235" spans="79:112" x14ac:dyDescent="0.2">
      <c r="CA235" s="35" t="s">
        <v>12</v>
      </c>
      <c r="CB235" s="8">
        <f t="shared" ref="CB235:DF235" si="3528">IF(C235=$Y$1,$X$1,IF((C235-$Q$1)&lt;=$K$1,C235-$Q$1))</f>
        <v>-7</v>
      </c>
      <c r="CC235" s="8">
        <f t="shared" si="3528"/>
        <v>-7</v>
      </c>
      <c r="CD235" s="8">
        <f t="shared" si="3528"/>
        <v>-7</v>
      </c>
      <c r="CE235" s="8">
        <f t="shared" si="3528"/>
        <v>-7</v>
      </c>
      <c r="CF235" s="8">
        <f t="shared" si="3528"/>
        <v>-7</v>
      </c>
      <c r="CG235" s="8">
        <f t="shared" si="3528"/>
        <v>-7</v>
      </c>
      <c r="CH235" s="8">
        <f t="shared" si="3528"/>
        <v>-7</v>
      </c>
      <c r="CI235" s="8">
        <f t="shared" si="3528"/>
        <v>-7</v>
      </c>
      <c r="CJ235" s="8">
        <f t="shared" si="3528"/>
        <v>-7</v>
      </c>
      <c r="CK235" s="8">
        <f t="shared" si="3528"/>
        <v>-7</v>
      </c>
      <c r="CL235" s="8">
        <f t="shared" si="3528"/>
        <v>-7</v>
      </c>
      <c r="CM235" s="8">
        <f t="shared" si="3528"/>
        <v>-7</v>
      </c>
      <c r="CN235" s="8">
        <f t="shared" si="3528"/>
        <v>-7</v>
      </c>
      <c r="CO235" s="8">
        <f t="shared" si="3528"/>
        <v>-7</v>
      </c>
      <c r="CP235" s="8">
        <f t="shared" si="3528"/>
        <v>-7</v>
      </c>
      <c r="CQ235" s="8">
        <f t="shared" si="3528"/>
        <v>-7</v>
      </c>
      <c r="CR235" s="8">
        <f t="shared" si="3528"/>
        <v>-7</v>
      </c>
      <c r="CS235" s="8">
        <f t="shared" si="3528"/>
        <v>-7</v>
      </c>
      <c r="CT235" s="8">
        <f t="shared" si="3528"/>
        <v>-7</v>
      </c>
      <c r="CU235" s="8">
        <f t="shared" si="3528"/>
        <v>-7</v>
      </c>
      <c r="CV235" s="8">
        <f t="shared" si="3528"/>
        <v>-7</v>
      </c>
      <c r="CW235" s="8">
        <f t="shared" si="3528"/>
        <v>-7</v>
      </c>
      <c r="CX235" s="8">
        <f t="shared" si="3528"/>
        <v>-7</v>
      </c>
      <c r="CY235" s="8">
        <f t="shared" si="3528"/>
        <v>-7</v>
      </c>
      <c r="CZ235" s="8">
        <f t="shared" si="3528"/>
        <v>-7</v>
      </c>
      <c r="DA235" s="8">
        <f t="shared" si="3528"/>
        <v>-7</v>
      </c>
      <c r="DB235" s="8">
        <f t="shared" si="3528"/>
        <v>-7</v>
      </c>
      <c r="DC235" s="8">
        <f t="shared" si="3528"/>
        <v>-7</v>
      </c>
      <c r="DD235" s="8">
        <f t="shared" si="3528"/>
        <v>-7</v>
      </c>
      <c r="DE235" s="8">
        <f t="shared" si="3528"/>
        <v>-7</v>
      </c>
      <c r="DF235" s="8">
        <f t="shared" si="3528"/>
        <v>-7</v>
      </c>
      <c r="DG235" s="30" t="s">
        <v>12</v>
      </c>
      <c r="DH235" s="30"/>
    </row>
    <row r="236" spans="79:112" x14ac:dyDescent="0.2">
      <c r="CA236" s="35"/>
      <c r="CB236" s="8">
        <f>IF(C235=$Y$1,$X$1,IF(($Q$2-C236)&lt;=$K$1,0,$Q$2-C236))</f>
        <v>17</v>
      </c>
      <c r="CC236" s="8">
        <f t="shared" ref="CC236" si="3529">IF(($Q$2-D236)&lt;=$K$1,0,$Q$2-D236)</f>
        <v>17</v>
      </c>
      <c r="CD236" s="8">
        <f t="shared" ref="CD236" si="3530">IF(($Q$2-E236)&lt;=$K$1,0,$Q$2-E236)</f>
        <v>17</v>
      </c>
      <c r="CE236" s="8">
        <f t="shared" ref="CE236" si="3531">IF(($Q$2-F236)&lt;=$K$1,0,$Q$2-F236)</f>
        <v>17</v>
      </c>
      <c r="CF236" s="8">
        <f t="shared" ref="CF236" si="3532">IF(($Q$2-G236)&lt;=$K$1,0,$Q$2-G236)</f>
        <v>17</v>
      </c>
      <c r="CG236" s="8">
        <f t="shared" ref="CG236" si="3533">IF(($Q$2-H236)&lt;=$K$1,0,$Q$2-H236)</f>
        <v>17</v>
      </c>
      <c r="CH236" s="8">
        <f t="shared" ref="CH236" si="3534">IF(($Q$2-I236)&lt;=$K$1,0,$Q$2-I236)</f>
        <v>17</v>
      </c>
      <c r="CI236" s="8">
        <f t="shared" ref="CI236" si="3535">IF(($Q$2-J236)&lt;=$K$1,0,$Q$2-J236)</f>
        <v>17</v>
      </c>
      <c r="CJ236" s="8">
        <f t="shared" ref="CJ236" si="3536">IF(($Q$2-K236)&lt;=$K$1,0,$Q$2-K236)</f>
        <v>17</v>
      </c>
      <c r="CK236" s="8">
        <f t="shared" ref="CK236" si="3537">IF(($Q$2-L236)&lt;=$K$1,0,$Q$2-L236)</f>
        <v>17</v>
      </c>
      <c r="CL236" s="8">
        <f t="shared" ref="CL236" si="3538">IF(($Q$2-M236)&lt;=$K$1,0,$Q$2-M236)</f>
        <v>17</v>
      </c>
      <c r="CM236" s="8">
        <f t="shared" ref="CM236" si="3539">IF(($Q$2-N236)&lt;=$K$1,0,$Q$2-N236)</f>
        <v>17</v>
      </c>
      <c r="CN236" s="8">
        <f t="shared" ref="CN236" si="3540">IF(($Q$2-O236)&lt;=$K$1,0,$Q$2-O236)</f>
        <v>17</v>
      </c>
      <c r="CO236" s="8">
        <f t="shared" ref="CO236" si="3541">IF(($Q$2-P236)&lt;=$K$1,0,$Q$2-P236)</f>
        <v>17</v>
      </c>
      <c r="CP236" s="8">
        <f t="shared" ref="CP236" si="3542">IF(($Q$2-Q236)&lt;=$K$1,0,$Q$2-Q236)</f>
        <v>17</v>
      </c>
      <c r="CQ236" s="8">
        <f t="shared" ref="CQ236" si="3543">IF(($Q$2-R236)&lt;=$K$1,0,$Q$2-R236)</f>
        <v>17</v>
      </c>
      <c r="CR236" s="8">
        <f t="shared" ref="CR236" si="3544">IF(($Q$2-S236)&lt;=$K$1,0,$Q$2-S236)</f>
        <v>17</v>
      </c>
      <c r="CS236" s="8">
        <f t="shared" ref="CS236" si="3545">IF(($Q$2-T236)&lt;=$K$1,0,$Q$2-T236)</f>
        <v>17</v>
      </c>
      <c r="CT236" s="8">
        <f t="shared" ref="CT236" si="3546">IF(($Q$2-U236)&lt;=$K$1,0,$Q$2-U236)</f>
        <v>17</v>
      </c>
      <c r="CU236" s="8">
        <f t="shared" ref="CU236" si="3547">IF(($Q$2-V236)&lt;=$K$1,0,$Q$2-V236)</f>
        <v>17</v>
      </c>
      <c r="CV236" s="8">
        <f t="shared" ref="CV236" si="3548">IF(($Q$2-W236)&lt;=$K$1,0,$Q$2-W236)</f>
        <v>17</v>
      </c>
      <c r="CW236" s="8">
        <f t="shared" ref="CW236" si="3549">IF(($Q$2-X236)&lt;=$K$1,0,$Q$2-X236)</f>
        <v>17</v>
      </c>
      <c r="CX236" s="8">
        <f t="shared" ref="CX236" si="3550">IF(($Q$2-Y236)&lt;=$K$1,0,$Q$2-Y236)</f>
        <v>17</v>
      </c>
      <c r="CY236" s="8">
        <f t="shared" ref="CY236" si="3551">IF(($Q$2-Z236)&lt;=$K$1,0,$Q$2-Z236)</f>
        <v>17</v>
      </c>
      <c r="CZ236" s="8">
        <f t="shared" ref="CZ236" si="3552">IF(($Q$2-AA236)&lt;=$K$1,0,$Q$2-AA236)</f>
        <v>17</v>
      </c>
      <c r="DA236" s="8">
        <f t="shared" ref="DA236" si="3553">IF(($Q$2-AB236)&lt;=$K$1,0,$Q$2-AB236)</f>
        <v>17</v>
      </c>
      <c r="DB236" s="8">
        <f t="shared" ref="DB236" si="3554">IF(($Q$2-AC236)&lt;=$K$1,0,$Q$2-AC236)</f>
        <v>17</v>
      </c>
      <c r="DC236" s="8">
        <f t="shared" ref="DC236" si="3555">IF(($Q$2-AD236)&lt;=$K$1,0,$Q$2-AD236)</f>
        <v>17</v>
      </c>
      <c r="DD236" s="8">
        <f t="shared" ref="DD236" si="3556">IF(($Q$2-AE236)&lt;=$K$1,0,$Q$2-AE236)</f>
        <v>17</v>
      </c>
      <c r="DE236" s="8">
        <f t="shared" ref="DE236" si="3557">IF(($Q$2-AF236)&lt;=$K$1,0,$Q$2-AF236)</f>
        <v>17</v>
      </c>
      <c r="DF236" s="8">
        <f t="shared" ref="DF236" si="3558">IF(($Q$2-AG236)&lt;=$K$1,0,$Q$2-AG236)</f>
        <v>17</v>
      </c>
      <c r="DG236" s="29">
        <f t="shared" ref="DG236" si="3559">SUM(CB235:DF236)</f>
        <v>310</v>
      </c>
      <c r="DH236" s="30"/>
    </row>
    <row r="237" spans="79:112" x14ac:dyDescent="0.2">
      <c r="CA237" s="35" t="s">
        <v>11</v>
      </c>
      <c r="CB237" s="8">
        <f>IF(C235=$Y$1,$W$1,IF((C236-$Q$2)&lt;=$K$1,0,C236-$Q$2))</f>
        <v>0</v>
      </c>
      <c r="CC237" s="8">
        <f t="shared" ref="CC237" si="3560">IF((D236-$Q$2)&lt;=$K$1,0,D236-$Q$2)</f>
        <v>0</v>
      </c>
      <c r="CD237" s="8">
        <f t="shared" ref="CD237" si="3561">IF((E236-$Q$2)&lt;=$K$1,0,E236-$Q$2)</f>
        <v>0</v>
      </c>
      <c r="CE237" s="8">
        <f t="shared" ref="CE237" si="3562">IF((F236-$Q$2)&lt;=$K$1,0,F236-$Q$2)</f>
        <v>0</v>
      </c>
      <c r="CF237" s="8">
        <f t="shared" ref="CF237" si="3563">IF((G236-$Q$2)&lt;=$K$1,0,G236-$Q$2)</f>
        <v>0</v>
      </c>
      <c r="CG237" s="8">
        <f t="shared" ref="CG237" si="3564">IF((H236-$Q$2)&lt;=$K$1,0,H236-$Q$2)</f>
        <v>0</v>
      </c>
      <c r="CH237" s="8">
        <f t="shared" ref="CH237" si="3565">IF((I236-$Q$2)&lt;=$K$1,0,I236-$Q$2)</f>
        <v>0</v>
      </c>
      <c r="CI237" s="8">
        <f t="shared" ref="CI237" si="3566">IF((J236-$Q$2)&lt;=$K$1,0,J236-$Q$2)</f>
        <v>0</v>
      </c>
      <c r="CJ237" s="8">
        <f t="shared" ref="CJ237" si="3567">IF((K236-$Q$2)&lt;=$K$1,0,K236-$Q$2)</f>
        <v>0</v>
      </c>
      <c r="CK237" s="8">
        <f t="shared" ref="CK237" si="3568">IF((L236-$Q$2)&lt;=$K$1,0,L236-$Q$2)</f>
        <v>0</v>
      </c>
      <c r="CL237" s="8">
        <f t="shared" ref="CL237" si="3569">IF((M236-$Q$2)&lt;=$K$1,0,M236-$Q$2)</f>
        <v>0</v>
      </c>
      <c r="CM237" s="8">
        <f t="shared" ref="CM237" si="3570">IF((N236-$Q$2)&lt;=$K$1,0,N236-$Q$2)</f>
        <v>0</v>
      </c>
      <c r="CN237" s="8">
        <f t="shared" ref="CN237" si="3571">IF((O236-$Q$2)&lt;=$K$1,0,O236-$Q$2)</f>
        <v>0</v>
      </c>
      <c r="CO237" s="8">
        <f t="shared" ref="CO237" si="3572">IF((P236-$Q$2)&lt;=$K$1,0,P236-$Q$2)</f>
        <v>0</v>
      </c>
      <c r="CP237" s="8">
        <f t="shared" ref="CP237" si="3573">IF((Q236-$Q$2)&lt;=$K$1,0,Q236-$Q$2)</f>
        <v>0</v>
      </c>
      <c r="CQ237" s="8">
        <f t="shared" ref="CQ237" si="3574">IF((R236-$Q$2)&lt;=$K$1,0,R236-$Q$2)</f>
        <v>0</v>
      </c>
      <c r="CR237" s="8">
        <f t="shared" ref="CR237" si="3575">IF((S236-$Q$2)&lt;=$K$1,0,S236-$Q$2)</f>
        <v>0</v>
      </c>
      <c r="CS237" s="8">
        <f t="shared" ref="CS237" si="3576">IF((T236-$Q$2)&lt;=$K$1,0,T236-$Q$2)</f>
        <v>0</v>
      </c>
      <c r="CT237" s="8">
        <f t="shared" ref="CT237" si="3577">IF((U236-$Q$2)&lt;=$K$1,0,U236-$Q$2)</f>
        <v>0</v>
      </c>
      <c r="CU237" s="8">
        <f t="shared" ref="CU237" si="3578">IF((V236-$Q$2)&lt;=$K$1,0,V236-$Q$2)</f>
        <v>0</v>
      </c>
      <c r="CV237" s="8">
        <f t="shared" ref="CV237" si="3579">IF((W236-$Q$2)&lt;=$K$1,0,W236-$Q$2)</f>
        <v>0</v>
      </c>
      <c r="CW237" s="8">
        <f t="shared" ref="CW237" si="3580">IF((X236-$Q$2)&lt;=$K$1,0,X236-$Q$2)</f>
        <v>0</v>
      </c>
      <c r="CX237" s="8">
        <f t="shared" ref="CX237" si="3581">IF((Y236-$Q$2)&lt;=$K$1,0,Y236-$Q$2)</f>
        <v>0</v>
      </c>
      <c r="CY237" s="8">
        <f t="shared" ref="CY237" si="3582">IF((Z236-$Q$2)&lt;=$K$1,0,Z236-$Q$2)</f>
        <v>0</v>
      </c>
      <c r="CZ237" s="8">
        <f t="shared" ref="CZ237" si="3583">IF((AA236-$Q$2)&lt;=$K$1,0,AA236-$Q$2)</f>
        <v>0</v>
      </c>
      <c r="DA237" s="8">
        <f t="shared" ref="DA237" si="3584">IF((AB236-$Q$2)&lt;=$K$1,0,AB236-$Q$2)</f>
        <v>0</v>
      </c>
      <c r="DB237" s="8">
        <f t="shared" ref="DB237" si="3585">IF((AC236-$Q$2)&lt;=$K$1,0,AC236-$Q$2)</f>
        <v>0</v>
      </c>
      <c r="DC237" s="8">
        <f t="shared" ref="DC237" si="3586">IF((AD236-$Q$2)&lt;=$K$1,0,AD236-$Q$2)</f>
        <v>0</v>
      </c>
      <c r="DD237" s="8">
        <f t="shared" ref="DD237" si="3587">IF((AE236-$Q$2)&lt;=$K$1,0,AE236-$Q$2)</f>
        <v>0</v>
      </c>
      <c r="DE237" s="8">
        <f t="shared" ref="DE237" si="3588">IF((AF236-$Q$2)&lt;=$K$1,0,AF236-$Q$2)</f>
        <v>0</v>
      </c>
      <c r="DF237" s="8">
        <f t="shared" ref="DF237" si="3589">IF((AG236-$Q$2)&lt;=$K$1,0,AG236-$Q$2)</f>
        <v>0</v>
      </c>
      <c r="DG237" s="30" t="s">
        <v>11</v>
      </c>
      <c r="DH237" s="30"/>
    </row>
    <row r="238" spans="79:112" x14ac:dyDescent="0.2">
      <c r="CA238" s="35"/>
      <c r="CB238" s="8">
        <f>IF(C235=$Y$1,$W$1,IF(($Q$1-C235)&lt;=$K$1,0,$Q$1-C235))</f>
        <v>7</v>
      </c>
      <c r="CC238" s="8">
        <f t="shared" ref="CC238:DF238" si="3590">IF(($Q$1-D235)&lt;=$K$1,0,$Q$1-D235)</f>
        <v>7</v>
      </c>
      <c r="CD238" s="8">
        <f t="shared" si="3590"/>
        <v>7</v>
      </c>
      <c r="CE238" s="8">
        <f t="shared" si="3590"/>
        <v>7</v>
      </c>
      <c r="CF238" s="8">
        <f t="shared" si="3590"/>
        <v>7</v>
      </c>
      <c r="CG238" s="8">
        <f t="shared" si="3590"/>
        <v>7</v>
      </c>
      <c r="CH238" s="8">
        <f t="shared" si="3590"/>
        <v>7</v>
      </c>
      <c r="CI238" s="8">
        <f t="shared" si="3590"/>
        <v>7</v>
      </c>
      <c r="CJ238" s="8">
        <f t="shared" si="3590"/>
        <v>7</v>
      </c>
      <c r="CK238" s="8">
        <f t="shared" si="3590"/>
        <v>7</v>
      </c>
      <c r="CL238" s="8">
        <f t="shared" si="3590"/>
        <v>7</v>
      </c>
      <c r="CM238" s="8">
        <f t="shared" si="3590"/>
        <v>7</v>
      </c>
      <c r="CN238" s="8">
        <f t="shared" si="3590"/>
        <v>7</v>
      </c>
      <c r="CO238" s="8">
        <f t="shared" si="3590"/>
        <v>7</v>
      </c>
      <c r="CP238" s="8">
        <f t="shared" si="3590"/>
        <v>7</v>
      </c>
      <c r="CQ238" s="8">
        <f t="shared" si="3590"/>
        <v>7</v>
      </c>
      <c r="CR238" s="8">
        <f t="shared" si="3590"/>
        <v>7</v>
      </c>
      <c r="CS238" s="8">
        <f t="shared" si="3590"/>
        <v>7</v>
      </c>
      <c r="CT238" s="8">
        <f t="shared" si="3590"/>
        <v>7</v>
      </c>
      <c r="CU238" s="8">
        <f t="shared" si="3590"/>
        <v>7</v>
      </c>
      <c r="CV238" s="8">
        <f t="shared" si="3590"/>
        <v>7</v>
      </c>
      <c r="CW238" s="8">
        <f t="shared" si="3590"/>
        <v>7</v>
      </c>
      <c r="CX238" s="8">
        <f t="shared" si="3590"/>
        <v>7</v>
      </c>
      <c r="CY238" s="8">
        <f t="shared" si="3590"/>
        <v>7</v>
      </c>
      <c r="CZ238" s="8">
        <f t="shared" si="3590"/>
        <v>7</v>
      </c>
      <c r="DA238" s="8">
        <f t="shared" si="3590"/>
        <v>7</v>
      </c>
      <c r="DB238" s="8">
        <f t="shared" si="3590"/>
        <v>7</v>
      </c>
      <c r="DC238" s="8">
        <f t="shared" si="3590"/>
        <v>7</v>
      </c>
      <c r="DD238" s="8">
        <f t="shared" si="3590"/>
        <v>7</v>
      </c>
      <c r="DE238" s="8">
        <f t="shared" si="3590"/>
        <v>7</v>
      </c>
      <c r="DF238" s="8">
        <f t="shared" si="3590"/>
        <v>7</v>
      </c>
      <c r="DG238" s="29">
        <f t="shared" ref="DG238" si="3591">SUM(CB237:DF238)</f>
        <v>217</v>
      </c>
      <c r="DH238" s="30"/>
    </row>
    <row r="239" spans="79:112" x14ac:dyDescent="0.2">
      <c r="CA239" s="35" t="s">
        <v>12</v>
      </c>
      <c r="CB239" s="8">
        <f t="shared" ref="CB239:DF239" si="3592">IF(C239=$Y$1,$X$1,IF((C239-$Q$1)&lt;=$K$1,C239-$Q$1))</f>
        <v>-7</v>
      </c>
      <c r="CC239" s="8">
        <f t="shared" si="3592"/>
        <v>-7</v>
      </c>
      <c r="CD239" s="8">
        <f t="shared" si="3592"/>
        <v>-7</v>
      </c>
      <c r="CE239" s="8">
        <f t="shared" si="3592"/>
        <v>-7</v>
      </c>
      <c r="CF239" s="8">
        <f t="shared" si="3592"/>
        <v>-7</v>
      </c>
      <c r="CG239" s="8">
        <f t="shared" si="3592"/>
        <v>-7</v>
      </c>
      <c r="CH239" s="8">
        <f t="shared" si="3592"/>
        <v>-7</v>
      </c>
      <c r="CI239" s="8">
        <f t="shared" si="3592"/>
        <v>-7</v>
      </c>
      <c r="CJ239" s="8">
        <f t="shared" si="3592"/>
        <v>-7</v>
      </c>
      <c r="CK239" s="8">
        <f t="shared" si="3592"/>
        <v>-7</v>
      </c>
      <c r="CL239" s="8">
        <f t="shared" si="3592"/>
        <v>-7</v>
      </c>
      <c r="CM239" s="8">
        <f t="shared" si="3592"/>
        <v>-7</v>
      </c>
      <c r="CN239" s="8">
        <f t="shared" si="3592"/>
        <v>-7</v>
      </c>
      <c r="CO239" s="8">
        <f t="shared" si="3592"/>
        <v>-7</v>
      </c>
      <c r="CP239" s="8">
        <f t="shared" si="3592"/>
        <v>-7</v>
      </c>
      <c r="CQ239" s="8">
        <f t="shared" si="3592"/>
        <v>-7</v>
      </c>
      <c r="CR239" s="8">
        <f t="shared" si="3592"/>
        <v>-7</v>
      </c>
      <c r="CS239" s="8">
        <f t="shared" si="3592"/>
        <v>-7</v>
      </c>
      <c r="CT239" s="8">
        <f t="shared" si="3592"/>
        <v>-7</v>
      </c>
      <c r="CU239" s="8">
        <f t="shared" si="3592"/>
        <v>-7</v>
      </c>
      <c r="CV239" s="8">
        <f t="shared" si="3592"/>
        <v>-7</v>
      </c>
      <c r="CW239" s="8">
        <f t="shared" si="3592"/>
        <v>-7</v>
      </c>
      <c r="CX239" s="8">
        <f t="shared" si="3592"/>
        <v>-7</v>
      </c>
      <c r="CY239" s="8">
        <f t="shared" si="3592"/>
        <v>-7</v>
      </c>
      <c r="CZ239" s="8">
        <f t="shared" si="3592"/>
        <v>-7</v>
      </c>
      <c r="DA239" s="8">
        <f t="shared" si="3592"/>
        <v>-7</v>
      </c>
      <c r="DB239" s="8">
        <f t="shared" si="3592"/>
        <v>-7</v>
      </c>
      <c r="DC239" s="8">
        <f t="shared" si="3592"/>
        <v>-7</v>
      </c>
      <c r="DD239" s="8">
        <f t="shared" si="3592"/>
        <v>-7</v>
      </c>
      <c r="DE239" s="8">
        <f t="shared" si="3592"/>
        <v>-7</v>
      </c>
      <c r="DF239" s="8">
        <f t="shared" si="3592"/>
        <v>-7</v>
      </c>
      <c r="DG239" s="30" t="s">
        <v>12</v>
      </c>
      <c r="DH239" s="30"/>
    </row>
    <row r="240" spans="79:112" x14ac:dyDescent="0.2">
      <c r="CA240" s="35"/>
      <c r="CB240" s="8">
        <f>IF(C239=$Y$1,$X$1,IF(($Q$2-C240)&lt;=$K$1,0,$Q$2-C240))</f>
        <v>17</v>
      </c>
      <c r="CC240" s="8">
        <f t="shared" ref="CC240" si="3593">IF(($Q$2-D240)&lt;=$K$1,0,$Q$2-D240)</f>
        <v>17</v>
      </c>
      <c r="CD240" s="8">
        <f t="shared" ref="CD240" si="3594">IF(($Q$2-E240)&lt;=$K$1,0,$Q$2-E240)</f>
        <v>17</v>
      </c>
      <c r="CE240" s="8">
        <f t="shared" ref="CE240" si="3595">IF(($Q$2-F240)&lt;=$K$1,0,$Q$2-F240)</f>
        <v>17</v>
      </c>
      <c r="CF240" s="8">
        <f t="shared" ref="CF240" si="3596">IF(($Q$2-G240)&lt;=$K$1,0,$Q$2-G240)</f>
        <v>17</v>
      </c>
      <c r="CG240" s="8">
        <f t="shared" ref="CG240" si="3597">IF(($Q$2-H240)&lt;=$K$1,0,$Q$2-H240)</f>
        <v>17</v>
      </c>
      <c r="CH240" s="8">
        <f t="shared" ref="CH240" si="3598">IF(($Q$2-I240)&lt;=$K$1,0,$Q$2-I240)</f>
        <v>17</v>
      </c>
      <c r="CI240" s="8">
        <f t="shared" ref="CI240" si="3599">IF(($Q$2-J240)&lt;=$K$1,0,$Q$2-J240)</f>
        <v>17</v>
      </c>
      <c r="CJ240" s="8">
        <f t="shared" ref="CJ240" si="3600">IF(($Q$2-K240)&lt;=$K$1,0,$Q$2-K240)</f>
        <v>17</v>
      </c>
      <c r="CK240" s="8">
        <f t="shared" ref="CK240" si="3601">IF(($Q$2-L240)&lt;=$K$1,0,$Q$2-L240)</f>
        <v>17</v>
      </c>
      <c r="CL240" s="8">
        <f t="shared" ref="CL240" si="3602">IF(($Q$2-M240)&lt;=$K$1,0,$Q$2-M240)</f>
        <v>17</v>
      </c>
      <c r="CM240" s="8">
        <f t="shared" ref="CM240" si="3603">IF(($Q$2-N240)&lt;=$K$1,0,$Q$2-N240)</f>
        <v>17</v>
      </c>
      <c r="CN240" s="8">
        <f t="shared" ref="CN240" si="3604">IF(($Q$2-O240)&lt;=$K$1,0,$Q$2-O240)</f>
        <v>17</v>
      </c>
      <c r="CO240" s="8">
        <f t="shared" ref="CO240" si="3605">IF(($Q$2-P240)&lt;=$K$1,0,$Q$2-P240)</f>
        <v>17</v>
      </c>
      <c r="CP240" s="8">
        <f t="shared" ref="CP240" si="3606">IF(($Q$2-Q240)&lt;=$K$1,0,$Q$2-Q240)</f>
        <v>17</v>
      </c>
      <c r="CQ240" s="8">
        <f t="shared" ref="CQ240" si="3607">IF(($Q$2-R240)&lt;=$K$1,0,$Q$2-R240)</f>
        <v>17</v>
      </c>
      <c r="CR240" s="8">
        <f t="shared" ref="CR240" si="3608">IF(($Q$2-S240)&lt;=$K$1,0,$Q$2-S240)</f>
        <v>17</v>
      </c>
      <c r="CS240" s="8">
        <f t="shared" ref="CS240" si="3609">IF(($Q$2-T240)&lt;=$K$1,0,$Q$2-T240)</f>
        <v>17</v>
      </c>
      <c r="CT240" s="8">
        <f t="shared" ref="CT240" si="3610">IF(($Q$2-U240)&lt;=$K$1,0,$Q$2-U240)</f>
        <v>17</v>
      </c>
      <c r="CU240" s="8">
        <f t="shared" ref="CU240" si="3611">IF(($Q$2-V240)&lt;=$K$1,0,$Q$2-V240)</f>
        <v>17</v>
      </c>
      <c r="CV240" s="8">
        <f t="shared" ref="CV240" si="3612">IF(($Q$2-W240)&lt;=$K$1,0,$Q$2-W240)</f>
        <v>17</v>
      </c>
      <c r="CW240" s="8">
        <f t="shared" ref="CW240" si="3613">IF(($Q$2-X240)&lt;=$K$1,0,$Q$2-X240)</f>
        <v>17</v>
      </c>
      <c r="CX240" s="8">
        <f t="shared" ref="CX240" si="3614">IF(($Q$2-Y240)&lt;=$K$1,0,$Q$2-Y240)</f>
        <v>17</v>
      </c>
      <c r="CY240" s="8">
        <f t="shared" ref="CY240" si="3615">IF(($Q$2-Z240)&lt;=$K$1,0,$Q$2-Z240)</f>
        <v>17</v>
      </c>
      <c r="CZ240" s="8">
        <f t="shared" ref="CZ240" si="3616">IF(($Q$2-AA240)&lt;=$K$1,0,$Q$2-AA240)</f>
        <v>17</v>
      </c>
      <c r="DA240" s="8">
        <f t="shared" ref="DA240" si="3617">IF(($Q$2-AB240)&lt;=$K$1,0,$Q$2-AB240)</f>
        <v>17</v>
      </c>
      <c r="DB240" s="8">
        <f t="shared" ref="DB240" si="3618">IF(($Q$2-AC240)&lt;=$K$1,0,$Q$2-AC240)</f>
        <v>17</v>
      </c>
      <c r="DC240" s="8">
        <f t="shared" ref="DC240" si="3619">IF(($Q$2-AD240)&lt;=$K$1,0,$Q$2-AD240)</f>
        <v>17</v>
      </c>
      <c r="DD240" s="8">
        <f t="shared" ref="DD240" si="3620">IF(($Q$2-AE240)&lt;=$K$1,0,$Q$2-AE240)</f>
        <v>17</v>
      </c>
      <c r="DE240" s="8">
        <f t="shared" ref="DE240" si="3621">IF(($Q$2-AF240)&lt;=$K$1,0,$Q$2-AF240)</f>
        <v>17</v>
      </c>
      <c r="DF240" s="8">
        <f t="shared" ref="DF240" si="3622">IF(($Q$2-AG240)&lt;=$K$1,0,$Q$2-AG240)</f>
        <v>17</v>
      </c>
      <c r="DG240" s="29">
        <f t="shared" ref="DG240" si="3623">SUM(CB239:DF240)</f>
        <v>310</v>
      </c>
      <c r="DH240" s="30"/>
    </row>
    <row r="241" spans="79:112" x14ac:dyDescent="0.2">
      <c r="CA241" s="35" t="s">
        <v>11</v>
      </c>
      <c r="CB241" s="8">
        <f>IF(C239=$Y$1,$W$1,IF((C240-$Q$2)&lt;=$K$1,0,C240-$Q$2))</f>
        <v>0</v>
      </c>
      <c r="CC241" s="8">
        <f t="shared" ref="CC241" si="3624">IF((D240-$Q$2)&lt;=$K$1,0,D240-$Q$2)</f>
        <v>0</v>
      </c>
      <c r="CD241" s="8">
        <f t="shared" ref="CD241" si="3625">IF((E240-$Q$2)&lt;=$K$1,0,E240-$Q$2)</f>
        <v>0</v>
      </c>
      <c r="CE241" s="8">
        <f t="shared" ref="CE241" si="3626">IF((F240-$Q$2)&lt;=$K$1,0,F240-$Q$2)</f>
        <v>0</v>
      </c>
      <c r="CF241" s="8">
        <f t="shared" ref="CF241" si="3627">IF((G240-$Q$2)&lt;=$K$1,0,G240-$Q$2)</f>
        <v>0</v>
      </c>
      <c r="CG241" s="8">
        <f t="shared" ref="CG241" si="3628">IF((H240-$Q$2)&lt;=$K$1,0,H240-$Q$2)</f>
        <v>0</v>
      </c>
      <c r="CH241" s="8">
        <f t="shared" ref="CH241" si="3629">IF((I240-$Q$2)&lt;=$K$1,0,I240-$Q$2)</f>
        <v>0</v>
      </c>
      <c r="CI241" s="8">
        <f t="shared" ref="CI241" si="3630">IF((J240-$Q$2)&lt;=$K$1,0,J240-$Q$2)</f>
        <v>0</v>
      </c>
      <c r="CJ241" s="8">
        <f t="shared" ref="CJ241" si="3631">IF((K240-$Q$2)&lt;=$K$1,0,K240-$Q$2)</f>
        <v>0</v>
      </c>
      <c r="CK241" s="8">
        <f t="shared" ref="CK241" si="3632">IF((L240-$Q$2)&lt;=$K$1,0,L240-$Q$2)</f>
        <v>0</v>
      </c>
      <c r="CL241" s="8">
        <f t="shared" ref="CL241" si="3633">IF((M240-$Q$2)&lt;=$K$1,0,M240-$Q$2)</f>
        <v>0</v>
      </c>
      <c r="CM241" s="8">
        <f t="shared" ref="CM241" si="3634">IF((N240-$Q$2)&lt;=$K$1,0,N240-$Q$2)</f>
        <v>0</v>
      </c>
      <c r="CN241" s="8">
        <f t="shared" ref="CN241" si="3635">IF((O240-$Q$2)&lt;=$K$1,0,O240-$Q$2)</f>
        <v>0</v>
      </c>
      <c r="CO241" s="8">
        <f t="shared" ref="CO241" si="3636">IF((P240-$Q$2)&lt;=$K$1,0,P240-$Q$2)</f>
        <v>0</v>
      </c>
      <c r="CP241" s="8">
        <f t="shared" ref="CP241" si="3637">IF((Q240-$Q$2)&lt;=$K$1,0,Q240-$Q$2)</f>
        <v>0</v>
      </c>
      <c r="CQ241" s="8">
        <f t="shared" ref="CQ241" si="3638">IF((R240-$Q$2)&lt;=$K$1,0,R240-$Q$2)</f>
        <v>0</v>
      </c>
      <c r="CR241" s="8">
        <f t="shared" ref="CR241" si="3639">IF((S240-$Q$2)&lt;=$K$1,0,S240-$Q$2)</f>
        <v>0</v>
      </c>
      <c r="CS241" s="8">
        <f t="shared" ref="CS241" si="3640">IF((T240-$Q$2)&lt;=$K$1,0,T240-$Q$2)</f>
        <v>0</v>
      </c>
      <c r="CT241" s="8">
        <f t="shared" ref="CT241" si="3641">IF((U240-$Q$2)&lt;=$K$1,0,U240-$Q$2)</f>
        <v>0</v>
      </c>
      <c r="CU241" s="8">
        <f t="shared" ref="CU241" si="3642">IF((V240-$Q$2)&lt;=$K$1,0,V240-$Q$2)</f>
        <v>0</v>
      </c>
      <c r="CV241" s="8">
        <f t="shared" ref="CV241" si="3643">IF((W240-$Q$2)&lt;=$K$1,0,W240-$Q$2)</f>
        <v>0</v>
      </c>
      <c r="CW241" s="8">
        <f t="shared" ref="CW241" si="3644">IF((X240-$Q$2)&lt;=$K$1,0,X240-$Q$2)</f>
        <v>0</v>
      </c>
      <c r="CX241" s="8">
        <f t="shared" ref="CX241" si="3645">IF((Y240-$Q$2)&lt;=$K$1,0,Y240-$Q$2)</f>
        <v>0</v>
      </c>
      <c r="CY241" s="8">
        <f t="shared" ref="CY241" si="3646">IF((Z240-$Q$2)&lt;=$K$1,0,Z240-$Q$2)</f>
        <v>0</v>
      </c>
      <c r="CZ241" s="8">
        <f t="shared" ref="CZ241" si="3647">IF((AA240-$Q$2)&lt;=$K$1,0,AA240-$Q$2)</f>
        <v>0</v>
      </c>
      <c r="DA241" s="8">
        <f t="shared" ref="DA241" si="3648">IF((AB240-$Q$2)&lt;=$K$1,0,AB240-$Q$2)</f>
        <v>0</v>
      </c>
      <c r="DB241" s="8">
        <f t="shared" ref="DB241" si="3649">IF((AC240-$Q$2)&lt;=$K$1,0,AC240-$Q$2)</f>
        <v>0</v>
      </c>
      <c r="DC241" s="8">
        <f t="shared" ref="DC241" si="3650">IF((AD240-$Q$2)&lt;=$K$1,0,AD240-$Q$2)</f>
        <v>0</v>
      </c>
      <c r="DD241" s="8">
        <f t="shared" ref="DD241" si="3651">IF((AE240-$Q$2)&lt;=$K$1,0,AE240-$Q$2)</f>
        <v>0</v>
      </c>
      <c r="DE241" s="8">
        <f t="shared" ref="DE241" si="3652">IF((AF240-$Q$2)&lt;=$K$1,0,AF240-$Q$2)</f>
        <v>0</v>
      </c>
      <c r="DF241" s="8">
        <f t="shared" ref="DF241" si="3653">IF((AG240-$Q$2)&lt;=$K$1,0,AG240-$Q$2)</f>
        <v>0</v>
      </c>
      <c r="DG241" s="30" t="s">
        <v>11</v>
      </c>
      <c r="DH241" s="30"/>
    </row>
    <row r="242" spans="79:112" x14ac:dyDescent="0.2">
      <c r="CA242" s="35"/>
      <c r="CB242" s="8">
        <f>IF(C239=$Y$1,$W$1,IF(($Q$1-C239)&lt;=$K$1,0,$Q$1-C239))</f>
        <v>7</v>
      </c>
      <c r="CC242" s="8">
        <f t="shared" ref="CC242:DF242" si="3654">IF(($Q$1-D239)&lt;=$K$1,0,$Q$1-D239)</f>
        <v>7</v>
      </c>
      <c r="CD242" s="8">
        <f t="shared" si="3654"/>
        <v>7</v>
      </c>
      <c r="CE242" s="8">
        <f t="shared" si="3654"/>
        <v>7</v>
      </c>
      <c r="CF242" s="8">
        <f t="shared" si="3654"/>
        <v>7</v>
      </c>
      <c r="CG242" s="8">
        <f t="shared" si="3654"/>
        <v>7</v>
      </c>
      <c r="CH242" s="8">
        <f t="shared" si="3654"/>
        <v>7</v>
      </c>
      <c r="CI242" s="8">
        <f t="shared" si="3654"/>
        <v>7</v>
      </c>
      <c r="CJ242" s="8">
        <f t="shared" si="3654"/>
        <v>7</v>
      </c>
      <c r="CK242" s="8">
        <f t="shared" si="3654"/>
        <v>7</v>
      </c>
      <c r="CL242" s="8">
        <f t="shared" si="3654"/>
        <v>7</v>
      </c>
      <c r="CM242" s="8">
        <f t="shared" si="3654"/>
        <v>7</v>
      </c>
      <c r="CN242" s="8">
        <f t="shared" si="3654"/>
        <v>7</v>
      </c>
      <c r="CO242" s="8">
        <f t="shared" si="3654"/>
        <v>7</v>
      </c>
      <c r="CP242" s="8">
        <f t="shared" si="3654"/>
        <v>7</v>
      </c>
      <c r="CQ242" s="8">
        <f t="shared" si="3654"/>
        <v>7</v>
      </c>
      <c r="CR242" s="8">
        <f t="shared" si="3654"/>
        <v>7</v>
      </c>
      <c r="CS242" s="8">
        <f t="shared" si="3654"/>
        <v>7</v>
      </c>
      <c r="CT242" s="8">
        <f t="shared" si="3654"/>
        <v>7</v>
      </c>
      <c r="CU242" s="8">
        <f t="shared" si="3654"/>
        <v>7</v>
      </c>
      <c r="CV242" s="8">
        <f t="shared" si="3654"/>
        <v>7</v>
      </c>
      <c r="CW242" s="8">
        <f t="shared" si="3654"/>
        <v>7</v>
      </c>
      <c r="CX242" s="8">
        <f t="shared" si="3654"/>
        <v>7</v>
      </c>
      <c r="CY242" s="8">
        <f t="shared" si="3654"/>
        <v>7</v>
      </c>
      <c r="CZ242" s="8">
        <f t="shared" si="3654"/>
        <v>7</v>
      </c>
      <c r="DA242" s="8">
        <f t="shared" si="3654"/>
        <v>7</v>
      </c>
      <c r="DB242" s="8">
        <f t="shared" si="3654"/>
        <v>7</v>
      </c>
      <c r="DC242" s="8">
        <f t="shared" si="3654"/>
        <v>7</v>
      </c>
      <c r="DD242" s="8">
        <f t="shared" si="3654"/>
        <v>7</v>
      </c>
      <c r="DE242" s="8">
        <f t="shared" si="3654"/>
        <v>7</v>
      </c>
      <c r="DF242" s="8">
        <f t="shared" si="3654"/>
        <v>7</v>
      </c>
      <c r="DG242" s="29">
        <f t="shared" ref="DG242" si="3655">SUM(CB241:DF242)</f>
        <v>217</v>
      </c>
      <c r="DH242" s="30"/>
    </row>
    <row r="243" spans="79:112" x14ac:dyDescent="0.2">
      <c r="CA243" s="35" t="s">
        <v>12</v>
      </c>
      <c r="CB243" s="8">
        <f t="shared" ref="CB243:DF243" si="3656">IF(C243=$Y$1,$X$1,IF((C243-$Q$1)&lt;=$K$1,C243-$Q$1))</f>
        <v>-7</v>
      </c>
      <c r="CC243" s="8">
        <f t="shared" si="3656"/>
        <v>-7</v>
      </c>
      <c r="CD243" s="8">
        <f t="shared" si="3656"/>
        <v>-7</v>
      </c>
      <c r="CE243" s="8">
        <f t="shared" si="3656"/>
        <v>-7</v>
      </c>
      <c r="CF243" s="8">
        <f t="shared" si="3656"/>
        <v>-7</v>
      </c>
      <c r="CG243" s="8">
        <f t="shared" si="3656"/>
        <v>-7</v>
      </c>
      <c r="CH243" s="8">
        <f t="shared" si="3656"/>
        <v>-7</v>
      </c>
      <c r="CI243" s="8">
        <f t="shared" si="3656"/>
        <v>-7</v>
      </c>
      <c r="CJ243" s="8">
        <f t="shared" si="3656"/>
        <v>-7</v>
      </c>
      <c r="CK243" s="8">
        <f t="shared" si="3656"/>
        <v>-7</v>
      </c>
      <c r="CL243" s="8">
        <f t="shared" si="3656"/>
        <v>-7</v>
      </c>
      <c r="CM243" s="8">
        <f t="shared" si="3656"/>
        <v>-7</v>
      </c>
      <c r="CN243" s="8">
        <f t="shared" si="3656"/>
        <v>-7</v>
      </c>
      <c r="CO243" s="8">
        <f t="shared" si="3656"/>
        <v>-7</v>
      </c>
      <c r="CP243" s="8">
        <f t="shared" si="3656"/>
        <v>-7</v>
      </c>
      <c r="CQ243" s="8">
        <f t="shared" si="3656"/>
        <v>-7</v>
      </c>
      <c r="CR243" s="8">
        <f t="shared" si="3656"/>
        <v>-7</v>
      </c>
      <c r="CS243" s="8">
        <f t="shared" si="3656"/>
        <v>-7</v>
      </c>
      <c r="CT243" s="8">
        <f t="shared" si="3656"/>
        <v>-7</v>
      </c>
      <c r="CU243" s="8">
        <f t="shared" si="3656"/>
        <v>-7</v>
      </c>
      <c r="CV243" s="8">
        <f t="shared" si="3656"/>
        <v>-7</v>
      </c>
      <c r="CW243" s="8">
        <f t="shared" si="3656"/>
        <v>-7</v>
      </c>
      <c r="CX243" s="8">
        <f t="shared" si="3656"/>
        <v>-7</v>
      </c>
      <c r="CY243" s="8">
        <f t="shared" si="3656"/>
        <v>-7</v>
      </c>
      <c r="CZ243" s="8">
        <f t="shared" si="3656"/>
        <v>-7</v>
      </c>
      <c r="DA243" s="8">
        <f t="shared" si="3656"/>
        <v>-7</v>
      </c>
      <c r="DB243" s="8">
        <f t="shared" si="3656"/>
        <v>-7</v>
      </c>
      <c r="DC243" s="8">
        <f t="shared" si="3656"/>
        <v>-7</v>
      </c>
      <c r="DD243" s="8">
        <f t="shared" si="3656"/>
        <v>-7</v>
      </c>
      <c r="DE243" s="8">
        <f t="shared" si="3656"/>
        <v>-7</v>
      </c>
      <c r="DF243" s="8">
        <f t="shared" si="3656"/>
        <v>-7</v>
      </c>
      <c r="DG243" s="30" t="s">
        <v>12</v>
      </c>
      <c r="DH243" s="30"/>
    </row>
    <row r="244" spans="79:112" x14ac:dyDescent="0.2">
      <c r="CA244" s="35"/>
      <c r="CB244" s="8">
        <f>IF(C243=$Y$1,$X$1,IF(($Q$2-C244)&lt;=$K$1,0,$Q$2-C244))</f>
        <v>17</v>
      </c>
      <c r="CC244" s="8">
        <f t="shared" ref="CC244" si="3657">IF(($Q$2-D244)&lt;=$K$1,0,$Q$2-D244)</f>
        <v>17</v>
      </c>
      <c r="CD244" s="8">
        <f t="shared" ref="CD244" si="3658">IF(($Q$2-E244)&lt;=$K$1,0,$Q$2-E244)</f>
        <v>17</v>
      </c>
      <c r="CE244" s="8">
        <f t="shared" ref="CE244" si="3659">IF(($Q$2-F244)&lt;=$K$1,0,$Q$2-F244)</f>
        <v>17</v>
      </c>
      <c r="CF244" s="8">
        <f t="shared" ref="CF244" si="3660">IF(($Q$2-G244)&lt;=$K$1,0,$Q$2-G244)</f>
        <v>17</v>
      </c>
      <c r="CG244" s="8">
        <f t="shared" ref="CG244" si="3661">IF(($Q$2-H244)&lt;=$K$1,0,$Q$2-H244)</f>
        <v>17</v>
      </c>
      <c r="CH244" s="8">
        <f t="shared" ref="CH244" si="3662">IF(($Q$2-I244)&lt;=$K$1,0,$Q$2-I244)</f>
        <v>17</v>
      </c>
      <c r="CI244" s="8">
        <f t="shared" ref="CI244" si="3663">IF(($Q$2-J244)&lt;=$K$1,0,$Q$2-J244)</f>
        <v>17</v>
      </c>
      <c r="CJ244" s="8">
        <f t="shared" ref="CJ244" si="3664">IF(($Q$2-K244)&lt;=$K$1,0,$Q$2-K244)</f>
        <v>17</v>
      </c>
      <c r="CK244" s="8">
        <f t="shared" ref="CK244" si="3665">IF(($Q$2-L244)&lt;=$K$1,0,$Q$2-L244)</f>
        <v>17</v>
      </c>
      <c r="CL244" s="8">
        <f t="shared" ref="CL244" si="3666">IF(($Q$2-M244)&lt;=$K$1,0,$Q$2-M244)</f>
        <v>17</v>
      </c>
      <c r="CM244" s="8">
        <f t="shared" ref="CM244" si="3667">IF(($Q$2-N244)&lt;=$K$1,0,$Q$2-N244)</f>
        <v>17</v>
      </c>
      <c r="CN244" s="8">
        <f t="shared" ref="CN244" si="3668">IF(($Q$2-O244)&lt;=$K$1,0,$Q$2-O244)</f>
        <v>17</v>
      </c>
      <c r="CO244" s="8">
        <f t="shared" ref="CO244" si="3669">IF(($Q$2-P244)&lt;=$K$1,0,$Q$2-P244)</f>
        <v>17</v>
      </c>
      <c r="CP244" s="8">
        <f t="shared" ref="CP244" si="3670">IF(($Q$2-Q244)&lt;=$K$1,0,$Q$2-Q244)</f>
        <v>17</v>
      </c>
      <c r="CQ244" s="8">
        <f t="shared" ref="CQ244" si="3671">IF(($Q$2-R244)&lt;=$K$1,0,$Q$2-R244)</f>
        <v>17</v>
      </c>
      <c r="CR244" s="8">
        <f t="shared" ref="CR244" si="3672">IF(($Q$2-S244)&lt;=$K$1,0,$Q$2-S244)</f>
        <v>17</v>
      </c>
      <c r="CS244" s="8">
        <f t="shared" ref="CS244" si="3673">IF(($Q$2-T244)&lt;=$K$1,0,$Q$2-T244)</f>
        <v>17</v>
      </c>
      <c r="CT244" s="8">
        <f t="shared" ref="CT244" si="3674">IF(($Q$2-U244)&lt;=$K$1,0,$Q$2-U244)</f>
        <v>17</v>
      </c>
      <c r="CU244" s="8">
        <f t="shared" ref="CU244" si="3675">IF(($Q$2-V244)&lt;=$K$1,0,$Q$2-V244)</f>
        <v>17</v>
      </c>
      <c r="CV244" s="8">
        <f t="shared" ref="CV244" si="3676">IF(($Q$2-W244)&lt;=$K$1,0,$Q$2-W244)</f>
        <v>17</v>
      </c>
      <c r="CW244" s="8">
        <f t="shared" ref="CW244" si="3677">IF(($Q$2-X244)&lt;=$K$1,0,$Q$2-X244)</f>
        <v>17</v>
      </c>
      <c r="CX244" s="8">
        <f t="shared" ref="CX244" si="3678">IF(($Q$2-Y244)&lt;=$K$1,0,$Q$2-Y244)</f>
        <v>17</v>
      </c>
      <c r="CY244" s="8">
        <f t="shared" ref="CY244" si="3679">IF(($Q$2-Z244)&lt;=$K$1,0,$Q$2-Z244)</f>
        <v>17</v>
      </c>
      <c r="CZ244" s="8">
        <f t="shared" ref="CZ244" si="3680">IF(($Q$2-AA244)&lt;=$K$1,0,$Q$2-AA244)</f>
        <v>17</v>
      </c>
      <c r="DA244" s="8">
        <f t="shared" ref="DA244" si="3681">IF(($Q$2-AB244)&lt;=$K$1,0,$Q$2-AB244)</f>
        <v>17</v>
      </c>
      <c r="DB244" s="8">
        <f t="shared" ref="DB244" si="3682">IF(($Q$2-AC244)&lt;=$K$1,0,$Q$2-AC244)</f>
        <v>17</v>
      </c>
      <c r="DC244" s="8">
        <f t="shared" ref="DC244" si="3683">IF(($Q$2-AD244)&lt;=$K$1,0,$Q$2-AD244)</f>
        <v>17</v>
      </c>
      <c r="DD244" s="8">
        <f t="shared" ref="DD244" si="3684">IF(($Q$2-AE244)&lt;=$K$1,0,$Q$2-AE244)</f>
        <v>17</v>
      </c>
      <c r="DE244" s="8">
        <f t="shared" ref="DE244" si="3685">IF(($Q$2-AF244)&lt;=$K$1,0,$Q$2-AF244)</f>
        <v>17</v>
      </c>
      <c r="DF244" s="8">
        <f t="shared" ref="DF244" si="3686">IF(($Q$2-AG244)&lt;=$K$1,0,$Q$2-AG244)</f>
        <v>17</v>
      </c>
      <c r="DG244" s="29">
        <f t="shared" ref="DG244" si="3687">SUM(CB243:DF244)</f>
        <v>310</v>
      </c>
      <c r="DH244" s="30"/>
    </row>
    <row r="245" spans="79:112" x14ac:dyDescent="0.2">
      <c r="CA245" s="35" t="s">
        <v>11</v>
      </c>
      <c r="CB245" s="8">
        <f>IF(C243=$Y$1,$W$1,IF((C244-$Q$2)&lt;=$K$1,0,C244-$Q$2))</f>
        <v>0</v>
      </c>
      <c r="CC245" s="8">
        <f t="shared" ref="CC245" si="3688">IF((D244-$Q$2)&lt;=$K$1,0,D244-$Q$2)</f>
        <v>0</v>
      </c>
      <c r="CD245" s="8">
        <f t="shared" ref="CD245" si="3689">IF((E244-$Q$2)&lt;=$K$1,0,E244-$Q$2)</f>
        <v>0</v>
      </c>
      <c r="CE245" s="8">
        <f t="shared" ref="CE245" si="3690">IF((F244-$Q$2)&lt;=$K$1,0,F244-$Q$2)</f>
        <v>0</v>
      </c>
      <c r="CF245" s="8">
        <f t="shared" ref="CF245" si="3691">IF((G244-$Q$2)&lt;=$K$1,0,G244-$Q$2)</f>
        <v>0</v>
      </c>
      <c r="CG245" s="8">
        <f t="shared" ref="CG245" si="3692">IF((H244-$Q$2)&lt;=$K$1,0,H244-$Q$2)</f>
        <v>0</v>
      </c>
      <c r="CH245" s="8">
        <f t="shared" ref="CH245" si="3693">IF((I244-$Q$2)&lt;=$K$1,0,I244-$Q$2)</f>
        <v>0</v>
      </c>
      <c r="CI245" s="8">
        <f t="shared" ref="CI245" si="3694">IF((J244-$Q$2)&lt;=$K$1,0,J244-$Q$2)</f>
        <v>0</v>
      </c>
      <c r="CJ245" s="8">
        <f t="shared" ref="CJ245" si="3695">IF((K244-$Q$2)&lt;=$K$1,0,K244-$Q$2)</f>
        <v>0</v>
      </c>
      <c r="CK245" s="8">
        <f t="shared" ref="CK245" si="3696">IF((L244-$Q$2)&lt;=$K$1,0,L244-$Q$2)</f>
        <v>0</v>
      </c>
      <c r="CL245" s="8">
        <f t="shared" ref="CL245" si="3697">IF((M244-$Q$2)&lt;=$K$1,0,M244-$Q$2)</f>
        <v>0</v>
      </c>
      <c r="CM245" s="8">
        <f t="shared" ref="CM245" si="3698">IF((N244-$Q$2)&lt;=$K$1,0,N244-$Q$2)</f>
        <v>0</v>
      </c>
      <c r="CN245" s="8">
        <f t="shared" ref="CN245" si="3699">IF((O244-$Q$2)&lt;=$K$1,0,O244-$Q$2)</f>
        <v>0</v>
      </c>
      <c r="CO245" s="8">
        <f t="shared" ref="CO245" si="3700">IF((P244-$Q$2)&lt;=$K$1,0,P244-$Q$2)</f>
        <v>0</v>
      </c>
      <c r="CP245" s="8">
        <f t="shared" ref="CP245" si="3701">IF((Q244-$Q$2)&lt;=$K$1,0,Q244-$Q$2)</f>
        <v>0</v>
      </c>
      <c r="CQ245" s="8">
        <f t="shared" ref="CQ245" si="3702">IF((R244-$Q$2)&lt;=$K$1,0,R244-$Q$2)</f>
        <v>0</v>
      </c>
      <c r="CR245" s="8">
        <f t="shared" ref="CR245" si="3703">IF((S244-$Q$2)&lt;=$K$1,0,S244-$Q$2)</f>
        <v>0</v>
      </c>
      <c r="CS245" s="8">
        <f t="shared" ref="CS245" si="3704">IF((T244-$Q$2)&lt;=$K$1,0,T244-$Q$2)</f>
        <v>0</v>
      </c>
      <c r="CT245" s="8">
        <f t="shared" ref="CT245" si="3705">IF((U244-$Q$2)&lt;=$K$1,0,U244-$Q$2)</f>
        <v>0</v>
      </c>
      <c r="CU245" s="8">
        <f t="shared" ref="CU245" si="3706">IF((V244-$Q$2)&lt;=$K$1,0,V244-$Q$2)</f>
        <v>0</v>
      </c>
      <c r="CV245" s="8">
        <f t="shared" ref="CV245" si="3707">IF((W244-$Q$2)&lt;=$K$1,0,W244-$Q$2)</f>
        <v>0</v>
      </c>
      <c r="CW245" s="8">
        <f t="shared" ref="CW245" si="3708">IF((X244-$Q$2)&lt;=$K$1,0,X244-$Q$2)</f>
        <v>0</v>
      </c>
      <c r="CX245" s="8">
        <f t="shared" ref="CX245" si="3709">IF((Y244-$Q$2)&lt;=$K$1,0,Y244-$Q$2)</f>
        <v>0</v>
      </c>
      <c r="CY245" s="8">
        <f t="shared" ref="CY245" si="3710">IF((Z244-$Q$2)&lt;=$K$1,0,Z244-$Q$2)</f>
        <v>0</v>
      </c>
      <c r="CZ245" s="8">
        <f t="shared" ref="CZ245" si="3711">IF((AA244-$Q$2)&lt;=$K$1,0,AA244-$Q$2)</f>
        <v>0</v>
      </c>
      <c r="DA245" s="8">
        <f t="shared" ref="DA245" si="3712">IF((AB244-$Q$2)&lt;=$K$1,0,AB244-$Q$2)</f>
        <v>0</v>
      </c>
      <c r="DB245" s="8">
        <f t="shared" ref="DB245" si="3713">IF((AC244-$Q$2)&lt;=$K$1,0,AC244-$Q$2)</f>
        <v>0</v>
      </c>
      <c r="DC245" s="8">
        <f t="shared" ref="DC245" si="3714">IF((AD244-$Q$2)&lt;=$K$1,0,AD244-$Q$2)</f>
        <v>0</v>
      </c>
      <c r="DD245" s="8">
        <f t="shared" ref="DD245" si="3715">IF((AE244-$Q$2)&lt;=$K$1,0,AE244-$Q$2)</f>
        <v>0</v>
      </c>
      <c r="DE245" s="8">
        <f t="shared" ref="DE245" si="3716">IF((AF244-$Q$2)&lt;=$K$1,0,AF244-$Q$2)</f>
        <v>0</v>
      </c>
      <c r="DF245" s="8">
        <f t="shared" ref="DF245" si="3717">IF((AG244-$Q$2)&lt;=$K$1,0,AG244-$Q$2)</f>
        <v>0</v>
      </c>
      <c r="DG245" s="30" t="s">
        <v>11</v>
      </c>
      <c r="DH245" s="30"/>
    </row>
    <row r="246" spans="79:112" x14ac:dyDescent="0.2">
      <c r="CA246" s="35"/>
      <c r="CB246" s="8">
        <f>IF(C243=$Y$1,$W$1,IF(($Q$1-C243)&lt;=$K$1,0,$Q$1-C243))</f>
        <v>7</v>
      </c>
      <c r="CC246" s="8">
        <f t="shared" ref="CC246:DF246" si="3718">IF(($Q$1-D243)&lt;=$K$1,0,$Q$1-D243)</f>
        <v>7</v>
      </c>
      <c r="CD246" s="8">
        <f t="shared" si="3718"/>
        <v>7</v>
      </c>
      <c r="CE246" s="8">
        <f t="shared" si="3718"/>
        <v>7</v>
      </c>
      <c r="CF246" s="8">
        <f t="shared" si="3718"/>
        <v>7</v>
      </c>
      <c r="CG246" s="8">
        <f t="shared" si="3718"/>
        <v>7</v>
      </c>
      <c r="CH246" s="8">
        <f t="shared" si="3718"/>
        <v>7</v>
      </c>
      <c r="CI246" s="8">
        <f t="shared" si="3718"/>
        <v>7</v>
      </c>
      <c r="CJ246" s="8">
        <f t="shared" si="3718"/>
        <v>7</v>
      </c>
      <c r="CK246" s="8">
        <f t="shared" si="3718"/>
        <v>7</v>
      </c>
      <c r="CL246" s="8">
        <f t="shared" si="3718"/>
        <v>7</v>
      </c>
      <c r="CM246" s="8">
        <f t="shared" si="3718"/>
        <v>7</v>
      </c>
      <c r="CN246" s="8">
        <f t="shared" si="3718"/>
        <v>7</v>
      </c>
      <c r="CO246" s="8">
        <f t="shared" si="3718"/>
        <v>7</v>
      </c>
      <c r="CP246" s="8">
        <f t="shared" si="3718"/>
        <v>7</v>
      </c>
      <c r="CQ246" s="8">
        <f t="shared" si="3718"/>
        <v>7</v>
      </c>
      <c r="CR246" s="8">
        <f t="shared" si="3718"/>
        <v>7</v>
      </c>
      <c r="CS246" s="8">
        <f t="shared" si="3718"/>
        <v>7</v>
      </c>
      <c r="CT246" s="8">
        <f t="shared" si="3718"/>
        <v>7</v>
      </c>
      <c r="CU246" s="8">
        <f t="shared" si="3718"/>
        <v>7</v>
      </c>
      <c r="CV246" s="8">
        <f t="shared" si="3718"/>
        <v>7</v>
      </c>
      <c r="CW246" s="8">
        <f t="shared" si="3718"/>
        <v>7</v>
      </c>
      <c r="CX246" s="8">
        <f t="shared" si="3718"/>
        <v>7</v>
      </c>
      <c r="CY246" s="8">
        <f t="shared" si="3718"/>
        <v>7</v>
      </c>
      <c r="CZ246" s="8">
        <f t="shared" si="3718"/>
        <v>7</v>
      </c>
      <c r="DA246" s="8">
        <f t="shared" si="3718"/>
        <v>7</v>
      </c>
      <c r="DB246" s="8">
        <f t="shared" si="3718"/>
        <v>7</v>
      </c>
      <c r="DC246" s="8">
        <f t="shared" si="3718"/>
        <v>7</v>
      </c>
      <c r="DD246" s="8">
        <f t="shared" si="3718"/>
        <v>7</v>
      </c>
      <c r="DE246" s="8">
        <f t="shared" si="3718"/>
        <v>7</v>
      </c>
      <c r="DF246" s="8">
        <f t="shared" si="3718"/>
        <v>7</v>
      </c>
      <c r="DG246" s="29">
        <f t="shared" ref="DG246" si="3719">SUM(CB245:DF246)</f>
        <v>217</v>
      </c>
      <c r="DH246" s="30"/>
    </row>
    <row r="247" spans="79:112" x14ac:dyDescent="0.2">
      <c r="CA247" s="35" t="s">
        <v>12</v>
      </c>
      <c r="CB247" s="8">
        <f t="shared" ref="CB247:DF247" si="3720">IF(C247=$Y$1,$X$1,IF((C247-$Q$1)&lt;=$K$1,C247-$Q$1))</f>
        <v>-7</v>
      </c>
      <c r="CC247" s="8">
        <f t="shared" si="3720"/>
        <v>-7</v>
      </c>
      <c r="CD247" s="8">
        <f t="shared" si="3720"/>
        <v>-7</v>
      </c>
      <c r="CE247" s="8">
        <f t="shared" si="3720"/>
        <v>-7</v>
      </c>
      <c r="CF247" s="8">
        <f t="shared" si="3720"/>
        <v>-7</v>
      </c>
      <c r="CG247" s="8">
        <f t="shared" si="3720"/>
        <v>-7</v>
      </c>
      <c r="CH247" s="8">
        <f t="shared" si="3720"/>
        <v>-7</v>
      </c>
      <c r="CI247" s="8">
        <f t="shared" si="3720"/>
        <v>-7</v>
      </c>
      <c r="CJ247" s="8">
        <f t="shared" si="3720"/>
        <v>-7</v>
      </c>
      <c r="CK247" s="8">
        <f t="shared" si="3720"/>
        <v>-7</v>
      </c>
      <c r="CL247" s="8">
        <f t="shared" si="3720"/>
        <v>-7</v>
      </c>
      <c r="CM247" s="8">
        <f t="shared" si="3720"/>
        <v>-7</v>
      </c>
      <c r="CN247" s="8">
        <f t="shared" si="3720"/>
        <v>-7</v>
      </c>
      <c r="CO247" s="8">
        <f t="shared" si="3720"/>
        <v>-7</v>
      </c>
      <c r="CP247" s="8">
        <f t="shared" si="3720"/>
        <v>-7</v>
      </c>
      <c r="CQ247" s="8">
        <f t="shared" si="3720"/>
        <v>-7</v>
      </c>
      <c r="CR247" s="8">
        <f t="shared" si="3720"/>
        <v>-7</v>
      </c>
      <c r="CS247" s="8">
        <f t="shared" si="3720"/>
        <v>-7</v>
      </c>
      <c r="CT247" s="8">
        <f t="shared" si="3720"/>
        <v>-7</v>
      </c>
      <c r="CU247" s="8">
        <f t="shared" si="3720"/>
        <v>-7</v>
      </c>
      <c r="CV247" s="8">
        <f t="shared" si="3720"/>
        <v>-7</v>
      </c>
      <c r="CW247" s="8">
        <f t="shared" si="3720"/>
        <v>-7</v>
      </c>
      <c r="CX247" s="8">
        <f t="shared" si="3720"/>
        <v>-7</v>
      </c>
      <c r="CY247" s="8">
        <f t="shared" si="3720"/>
        <v>-7</v>
      </c>
      <c r="CZ247" s="8">
        <f t="shared" si="3720"/>
        <v>-7</v>
      </c>
      <c r="DA247" s="8">
        <f t="shared" si="3720"/>
        <v>-7</v>
      </c>
      <c r="DB247" s="8">
        <f t="shared" si="3720"/>
        <v>-7</v>
      </c>
      <c r="DC247" s="8">
        <f t="shared" si="3720"/>
        <v>-7</v>
      </c>
      <c r="DD247" s="8">
        <f t="shared" si="3720"/>
        <v>-7</v>
      </c>
      <c r="DE247" s="8">
        <f t="shared" si="3720"/>
        <v>-7</v>
      </c>
      <c r="DF247" s="8">
        <f t="shared" si="3720"/>
        <v>-7</v>
      </c>
      <c r="DG247" s="30" t="s">
        <v>12</v>
      </c>
      <c r="DH247" s="30"/>
    </row>
    <row r="248" spans="79:112" x14ac:dyDescent="0.2">
      <c r="CA248" s="35"/>
      <c r="CB248" s="8">
        <f>IF(C247=$Y$1,$X$1,IF(($Q$2-C248)&lt;=$K$1,0,$Q$2-C248))</f>
        <v>17</v>
      </c>
      <c r="CC248" s="8">
        <f t="shared" ref="CC248" si="3721">IF(($Q$2-D248)&lt;=$K$1,0,$Q$2-D248)</f>
        <v>17</v>
      </c>
      <c r="CD248" s="8">
        <f t="shared" ref="CD248" si="3722">IF(($Q$2-E248)&lt;=$K$1,0,$Q$2-E248)</f>
        <v>17</v>
      </c>
      <c r="CE248" s="8">
        <f t="shared" ref="CE248" si="3723">IF(($Q$2-F248)&lt;=$K$1,0,$Q$2-F248)</f>
        <v>17</v>
      </c>
      <c r="CF248" s="8">
        <f t="shared" ref="CF248" si="3724">IF(($Q$2-G248)&lt;=$K$1,0,$Q$2-G248)</f>
        <v>17</v>
      </c>
      <c r="CG248" s="8">
        <f t="shared" ref="CG248" si="3725">IF(($Q$2-H248)&lt;=$K$1,0,$Q$2-H248)</f>
        <v>17</v>
      </c>
      <c r="CH248" s="8">
        <f t="shared" ref="CH248" si="3726">IF(($Q$2-I248)&lt;=$K$1,0,$Q$2-I248)</f>
        <v>17</v>
      </c>
      <c r="CI248" s="8">
        <f t="shared" ref="CI248" si="3727">IF(($Q$2-J248)&lt;=$K$1,0,$Q$2-J248)</f>
        <v>17</v>
      </c>
      <c r="CJ248" s="8">
        <f t="shared" ref="CJ248" si="3728">IF(($Q$2-K248)&lt;=$K$1,0,$Q$2-K248)</f>
        <v>17</v>
      </c>
      <c r="CK248" s="8">
        <f t="shared" ref="CK248" si="3729">IF(($Q$2-L248)&lt;=$K$1,0,$Q$2-L248)</f>
        <v>17</v>
      </c>
      <c r="CL248" s="8">
        <f t="shared" ref="CL248" si="3730">IF(($Q$2-M248)&lt;=$K$1,0,$Q$2-M248)</f>
        <v>17</v>
      </c>
      <c r="CM248" s="8">
        <f t="shared" ref="CM248" si="3731">IF(($Q$2-N248)&lt;=$K$1,0,$Q$2-N248)</f>
        <v>17</v>
      </c>
      <c r="CN248" s="8">
        <f t="shared" ref="CN248" si="3732">IF(($Q$2-O248)&lt;=$K$1,0,$Q$2-O248)</f>
        <v>17</v>
      </c>
      <c r="CO248" s="8">
        <f t="shared" ref="CO248" si="3733">IF(($Q$2-P248)&lt;=$K$1,0,$Q$2-P248)</f>
        <v>17</v>
      </c>
      <c r="CP248" s="8">
        <f t="shared" ref="CP248" si="3734">IF(($Q$2-Q248)&lt;=$K$1,0,$Q$2-Q248)</f>
        <v>17</v>
      </c>
      <c r="CQ248" s="8">
        <f t="shared" ref="CQ248" si="3735">IF(($Q$2-R248)&lt;=$K$1,0,$Q$2-R248)</f>
        <v>17</v>
      </c>
      <c r="CR248" s="8">
        <f t="shared" ref="CR248" si="3736">IF(($Q$2-S248)&lt;=$K$1,0,$Q$2-S248)</f>
        <v>17</v>
      </c>
      <c r="CS248" s="8">
        <f t="shared" ref="CS248" si="3737">IF(($Q$2-T248)&lt;=$K$1,0,$Q$2-T248)</f>
        <v>17</v>
      </c>
      <c r="CT248" s="8">
        <f t="shared" ref="CT248" si="3738">IF(($Q$2-U248)&lt;=$K$1,0,$Q$2-U248)</f>
        <v>17</v>
      </c>
      <c r="CU248" s="8">
        <f t="shared" ref="CU248" si="3739">IF(($Q$2-V248)&lt;=$K$1,0,$Q$2-V248)</f>
        <v>17</v>
      </c>
      <c r="CV248" s="8">
        <f t="shared" ref="CV248" si="3740">IF(($Q$2-W248)&lt;=$K$1,0,$Q$2-W248)</f>
        <v>17</v>
      </c>
      <c r="CW248" s="8">
        <f t="shared" ref="CW248" si="3741">IF(($Q$2-X248)&lt;=$K$1,0,$Q$2-X248)</f>
        <v>17</v>
      </c>
      <c r="CX248" s="8">
        <f t="shared" ref="CX248" si="3742">IF(($Q$2-Y248)&lt;=$K$1,0,$Q$2-Y248)</f>
        <v>17</v>
      </c>
      <c r="CY248" s="8">
        <f t="shared" ref="CY248" si="3743">IF(($Q$2-Z248)&lt;=$K$1,0,$Q$2-Z248)</f>
        <v>17</v>
      </c>
      <c r="CZ248" s="8">
        <f t="shared" ref="CZ248" si="3744">IF(($Q$2-AA248)&lt;=$K$1,0,$Q$2-AA248)</f>
        <v>17</v>
      </c>
      <c r="DA248" s="8">
        <f t="shared" ref="DA248" si="3745">IF(($Q$2-AB248)&lt;=$K$1,0,$Q$2-AB248)</f>
        <v>17</v>
      </c>
      <c r="DB248" s="8">
        <f t="shared" ref="DB248" si="3746">IF(($Q$2-AC248)&lt;=$K$1,0,$Q$2-AC248)</f>
        <v>17</v>
      </c>
      <c r="DC248" s="8">
        <f t="shared" ref="DC248" si="3747">IF(($Q$2-AD248)&lt;=$K$1,0,$Q$2-AD248)</f>
        <v>17</v>
      </c>
      <c r="DD248" s="8">
        <f t="shared" ref="DD248" si="3748">IF(($Q$2-AE248)&lt;=$K$1,0,$Q$2-AE248)</f>
        <v>17</v>
      </c>
      <c r="DE248" s="8">
        <f t="shared" ref="DE248" si="3749">IF(($Q$2-AF248)&lt;=$K$1,0,$Q$2-AF248)</f>
        <v>17</v>
      </c>
      <c r="DF248" s="8">
        <f t="shared" ref="DF248" si="3750">IF(($Q$2-AG248)&lt;=$K$1,0,$Q$2-AG248)</f>
        <v>17</v>
      </c>
      <c r="DG248" s="29">
        <f t="shared" ref="DG248" si="3751">SUM(CB247:DF248)</f>
        <v>310</v>
      </c>
      <c r="DH248" s="30"/>
    </row>
    <row r="249" spans="79:112" x14ac:dyDescent="0.2">
      <c r="CA249" s="35" t="s">
        <v>11</v>
      </c>
      <c r="CB249" s="8">
        <f>IF(C247=$Y$1,$W$1,IF((C248-$Q$2)&lt;=$K$1,0,C248-$Q$2))</f>
        <v>0</v>
      </c>
      <c r="CC249" s="8">
        <f t="shared" ref="CC249" si="3752">IF((D248-$Q$2)&lt;=$K$1,0,D248-$Q$2)</f>
        <v>0</v>
      </c>
      <c r="CD249" s="8">
        <f t="shared" ref="CD249" si="3753">IF((E248-$Q$2)&lt;=$K$1,0,E248-$Q$2)</f>
        <v>0</v>
      </c>
      <c r="CE249" s="8">
        <f t="shared" ref="CE249" si="3754">IF((F248-$Q$2)&lt;=$K$1,0,F248-$Q$2)</f>
        <v>0</v>
      </c>
      <c r="CF249" s="8">
        <f t="shared" ref="CF249" si="3755">IF((G248-$Q$2)&lt;=$K$1,0,G248-$Q$2)</f>
        <v>0</v>
      </c>
      <c r="CG249" s="8">
        <f t="shared" ref="CG249" si="3756">IF((H248-$Q$2)&lt;=$K$1,0,H248-$Q$2)</f>
        <v>0</v>
      </c>
      <c r="CH249" s="8">
        <f t="shared" ref="CH249" si="3757">IF((I248-$Q$2)&lt;=$K$1,0,I248-$Q$2)</f>
        <v>0</v>
      </c>
      <c r="CI249" s="8">
        <f t="shared" ref="CI249" si="3758">IF((J248-$Q$2)&lt;=$K$1,0,J248-$Q$2)</f>
        <v>0</v>
      </c>
      <c r="CJ249" s="8">
        <f t="shared" ref="CJ249" si="3759">IF((K248-$Q$2)&lt;=$K$1,0,K248-$Q$2)</f>
        <v>0</v>
      </c>
      <c r="CK249" s="8">
        <f t="shared" ref="CK249" si="3760">IF((L248-$Q$2)&lt;=$K$1,0,L248-$Q$2)</f>
        <v>0</v>
      </c>
      <c r="CL249" s="8">
        <f t="shared" ref="CL249" si="3761">IF((M248-$Q$2)&lt;=$K$1,0,M248-$Q$2)</f>
        <v>0</v>
      </c>
      <c r="CM249" s="8">
        <f t="shared" ref="CM249" si="3762">IF((N248-$Q$2)&lt;=$K$1,0,N248-$Q$2)</f>
        <v>0</v>
      </c>
      <c r="CN249" s="8">
        <f t="shared" ref="CN249" si="3763">IF((O248-$Q$2)&lt;=$K$1,0,O248-$Q$2)</f>
        <v>0</v>
      </c>
      <c r="CO249" s="8">
        <f t="shared" ref="CO249" si="3764">IF((P248-$Q$2)&lt;=$K$1,0,P248-$Q$2)</f>
        <v>0</v>
      </c>
      <c r="CP249" s="8">
        <f t="shared" ref="CP249" si="3765">IF((Q248-$Q$2)&lt;=$K$1,0,Q248-$Q$2)</f>
        <v>0</v>
      </c>
      <c r="CQ249" s="8">
        <f t="shared" ref="CQ249" si="3766">IF((R248-$Q$2)&lt;=$K$1,0,R248-$Q$2)</f>
        <v>0</v>
      </c>
      <c r="CR249" s="8">
        <f t="shared" ref="CR249" si="3767">IF((S248-$Q$2)&lt;=$K$1,0,S248-$Q$2)</f>
        <v>0</v>
      </c>
      <c r="CS249" s="8">
        <f t="shared" ref="CS249" si="3768">IF((T248-$Q$2)&lt;=$K$1,0,T248-$Q$2)</f>
        <v>0</v>
      </c>
      <c r="CT249" s="8">
        <f t="shared" ref="CT249" si="3769">IF((U248-$Q$2)&lt;=$K$1,0,U248-$Q$2)</f>
        <v>0</v>
      </c>
      <c r="CU249" s="8">
        <f t="shared" ref="CU249" si="3770">IF((V248-$Q$2)&lt;=$K$1,0,V248-$Q$2)</f>
        <v>0</v>
      </c>
      <c r="CV249" s="8">
        <f t="shared" ref="CV249" si="3771">IF((W248-$Q$2)&lt;=$K$1,0,W248-$Q$2)</f>
        <v>0</v>
      </c>
      <c r="CW249" s="8">
        <f t="shared" ref="CW249" si="3772">IF((X248-$Q$2)&lt;=$K$1,0,X248-$Q$2)</f>
        <v>0</v>
      </c>
      <c r="CX249" s="8">
        <f t="shared" ref="CX249" si="3773">IF((Y248-$Q$2)&lt;=$K$1,0,Y248-$Q$2)</f>
        <v>0</v>
      </c>
      <c r="CY249" s="8">
        <f t="shared" ref="CY249" si="3774">IF((Z248-$Q$2)&lt;=$K$1,0,Z248-$Q$2)</f>
        <v>0</v>
      </c>
      <c r="CZ249" s="8">
        <f t="shared" ref="CZ249" si="3775">IF((AA248-$Q$2)&lt;=$K$1,0,AA248-$Q$2)</f>
        <v>0</v>
      </c>
      <c r="DA249" s="8">
        <f t="shared" ref="DA249" si="3776">IF((AB248-$Q$2)&lt;=$K$1,0,AB248-$Q$2)</f>
        <v>0</v>
      </c>
      <c r="DB249" s="8">
        <f t="shared" ref="DB249" si="3777">IF((AC248-$Q$2)&lt;=$K$1,0,AC248-$Q$2)</f>
        <v>0</v>
      </c>
      <c r="DC249" s="8">
        <f t="shared" ref="DC249" si="3778">IF((AD248-$Q$2)&lt;=$K$1,0,AD248-$Q$2)</f>
        <v>0</v>
      </c>
      <c r="DD249" s="8">
        <f t="shared" ref="DD249" si="3779">IF((AE248-$Q$2)&lt;=$K$1,0,AE248-$Q$2)</f>
        <v>0</v>
      </c>
      <c r="DE249" s="8">
        <f t="shared" ref="DE249" si="3780">IF((AF248-$Q$2)&lt;=$K$1,0,AF248-$Q$2)</f>
        <v>0</v>
      </c>
      <c r="DF249" s="8">
        <f t="shared" ref="DF249" si="3781">IF((AG248-$Q$2)&lt;=$K$1,0,AG248-$Q$2)</f>
        <v>0</v>
      </c>
      <c r="DG249" s="30" t="s">
        <v>11</v>
      </c>
      <c r="DH249" s="30"/>
    </row>
    <row r="250" spans="79:112" x14ac:dyDescent="0.2">
      <c r="CA250" s="35"/>
      <c r="CB250" s="8">
        <f>IF(C247=$Y$1,$W$1,IF(($Q$1-C247)&lt;=$K$1,0,$Q$1-C247))</f>
        <v>7</v>
      </c>
      <c r="CC250" s="8">
        <f t="shared" ref="CC250:DF250" si="3782">IF(($Q$1-D247)&lt;=$K$1,0,$Q$1-D247)</f>
        <v>7</v>
      </c>
      <c r="CD250" s="8">
        <f t="shared" si="3782"/>
        <v>7</v>
      </c>
      <c r="CE250" s="8">
        <f t="shared" si="3782"/>
        <v>7</v>
      </c>
      <c r="CF250" s="8">
        <f t="shared" si="3782"/>
        <v>7</v>
      </c>
      <c r="CG250" s="8">
        <f t="shared" si="3782"/>
        <v>7</v>
      </c>
      <c r="CH250" s="8">
        <f t="shared" si="3782"/>
        <v>7</v>
      </c>
      <c r="CI250" s="8">
        <f t="shared" si="3782"/>
        <v>7</v>
      </c>
      <c r="CJ250" s="8">
        <f t="shared" si="3782"/>
        <v>7</v>
      </c>
      <c r="CK250" s="8">
        <f t="shared" si="3782"/>
        <v>7</v>
      </c>
      <c r="CL250" s="8">
        <f t="shared" si="3782"/>
        <v>7</v>
      </c>
      <c r="CM250" s="8">
        <f t="shared" si="3782"/>
        <v>7</v>
      </c>
      <c r="CN250" s="8">
        <f t="shared" si="3782"/>
        <v>7</v>
      </c>
      <c r="CO250" s="8">
        <f t="shared" si="3782"/>
        <v>7</v>
      </c>
      <c r="CP250" s="8">
        <f t="shared" si="3782"/>
        <v>7</v>
      </c>
      <c r="CQ250" s="8">
        <f t="shared" si="3782"/>
        <v>7</v>
      </c>
      <c r="CR250" s="8">
        <f t="shared" si="3782"/>
        <v>7</v>
      </c>
      <c r="CS250" s="8">
        <f t="shared" si="3782"/>
        <v>7</v>
      </c>
      <c r="CT250" s="8">
        <f t="shared" si="3782"/>
        <v>7</v>
      </c>
      <c r="CU250" s="8">
        <f t="shared" si="3782"/>
        <v>7</v>
      </c>
      <c r="CV250" s="8">
        <f t="shared" si="3782"/>
        <v>7</v>
      </c>
      <c r="CW250" s="8">
        <f t="shared" si="3782"/>
        <v>7</v>
      </c>
      <c r="CX250" s="8">
        <f t="shared" si="3782"/>
        <v>7</v>
      </c>
      <c r="CY250" s="8">
        <f t="shared" si="3782"/>
        <v>7</v>
      </c>
      <c r="CZ250" s="8">
        <f t="shared" si="3782"/>
        <v>7</v>
      </c>
      <c r="DA250" s="8">
        <f t="shared" si="3782"/>
        <v>7</v>
      </c>
      <c r="DB250" s="8">
        <f t="shared" si="3782"/>
        <v>7</v>
      </c>
      <c r="DC250" s="8">
        <f t="shared" si="3782"/>
        <v>7</v>
      </c>
      <c r="DD250" s="8">
        <f t="shared" si="3782"/>
        <v>7</v>
      </c>
      <c r="DE250" s="8">
        <f t="shared" si="3782"/>
        <v>7</v>
      </c>
      <c r="DF250" s="8">
        <f t="shared" si="3782"/>
        <v>7</v>
      </c>
      <c r="DG250" s="29">
        <f t="shared" ref="DG250" si="3783">SUM(CB249:DF250)</f>
        <v>217</v>
      </c>
      <c r="DH250" s="30"/>
    </row>
    <row r="251" spans="79:112" x14ac:dyDescent="0.2">
      <c r="CA251" s="35" t="s">
        <v>12</v>
      </c>
      <c r="CB251" s="8">
        <f t="shared" ref="CB251:DF251" si="3784">IF(C251=$Y$1,$X$1,IF((C251-$Q$1)&lt;=$K$1,C251-$Q$1))</f>
        <v>-7</v>
      </c>
      <c r="CC251" s="8">
        <f t="shared" si="3784"/>
        <v>-7</v>
      </c>
      <c r="CD251" s="8">
        <f t="shared" si="3784"/>
        <v>-7</v>
      </c>
      <c r="CE251" s="8">
        <f t="shared" si="3784"/>
        <v>-7</v>
      </c>
      <c r="CF251" s="8">
        <f t="shared" si="3784"/>
        <v>-7</v>
      </c>
      <c r="CG251" s="8">
        <f t="shared" si="3784"/>
        <v>-7</v>
      </c>
      <c r="CH251" s="8">
        <f t="shared" si="3784"/>
        <v>-7</v>
      </c>
      <c r="CI251" s="8">
        <f t="shared" si="3784"/>
        <v>-7</v>
      </c>
      <c r="CJ251" s="8">
        <f t="shared" si="3784"/>
        <v>-7</v>
      </c>
      <c r="CK251" s="8">
        <f t="shared" si="3784"/>
        <v>-7</v>
      </c>
      <c r="CL251" s="8">
        <f t="shared" si="3784"/>
        <v>-7</v>
      </c>
      <c r="CM251" s="8">
        <f t="shared" si="3784"/>
        <v>-7</v>
      </c>
      <c r="CN251" s="8">
        <f t="shared" si="3784"/>
        <v>-7</v>
      </c>
      <c r="CO251" s="8">
        <f t="shared" si="3784"/>
        <v>-7</v>
      </c>
      <c r="CP251" s="8">
        <f t="shared" si="3784"/>
        <v>-7</v>
      </c>
      <c r="CQ251" s="8">
        <f t="shared" si="3784"/>
        <v>-7</v>
      </c>
      <c r="CR251" s="8">
        <f t="shared" si="3784"/>
        <v>-7</v>
      </c>
      <c r="CS251" s="8">
        <f t="shared" si="3784"/>
        <v>-7</v>
      </c>
      <c r="CT251" s="8">
        <f t="shared" si="3784"/>
        <v>-7</v>
      </c>
      <c r="CU251" s="8">
        <f t="shared" si="3784"/>
        <v>-7</v>
      </c>
      <c r="CV251" s="8">
        <f t="shared" si="3784"/>
        <v>-7</v>
      </c>
      <c r="CW251" s="8">
        <f t="shared" si="3784"/>
        <v>-7</v>
      </c>
      <c r="CX251" s="8">
        <f t="shared" si="3784"/>
        <v>-7</v>
      </c>
      <c r="CY251" s="8">
        <f t="shared" si="3784"/>
        <v>-7</v>
      </c>
      <c r="CZ251" s="8">
        <f t="shared" si="3784"/>
        <v>-7</v>
      </c>
      <c r="DA251" s="8">
        <f t="shared" si="3784"/>
        <v>-7</v>
      </c>
      <c r="DB251" s="8">
        <f t="shared" si="3784"/>
        <v>-7</v>
      </c>
      <c r="DC251" s="8">
        <f t="shared" si="3784"/>
        <v>-7</v>
      </c>
      <c r="DD251" s="8">
        <f t="shared" si="3784"/>
        <v>-7</v>
      </c>
      <c r="DE251" s="8">
        <f t="shared" si="3784"/>
        <v>-7</v>
      </c>
      <c r="DF251" s="8">
        <f t="shared" si="3784"/>
        <v>-7</v>
      </c>
      <c r="DG251" s="30" t="s">
        <v>12</v>
      </c>
      <c r="DH251" s="30"/>
    </row>
    <row r="252" spans="79:112" x14ac:dyDescent="0.2">
      <c r="CA252" s="35"/>
      <c r="CB252" s="8">
        <f>IF(C251=$Y$1,$X$1,IF(($Q$2-C252)&lt;=$K$1,0,$Q$2-C252))</f>
        <v>17</v>
      </c>
      <c r="CC252" s="8">
        <f t="shared" ref="CC252" si="3785">IF(($Q$2-D252)&lt;=$K$1,0,$Q$2-D252)</f>
        <v>17</v>
      </c>
      <c r="CD252" s="8">
        <f t="shared" ref="CD252" si="3786">IF(($Q$2-E252)&lt;=$K$1,0,$Q$2-E252)</f>
        <v>17</v>
      </c>
      <c r="CE252" s="8">
        <f t="shared" ref="CE252" si="3787">IF(($Q$2-F252)&lt;=$K$1,0,$Q$2-F252)</f>
        <v>17</v>
      </c>
      <c r="CF252" s="8">
        <f t="shared" ref="CF252" si="3788">IF(($Q$2-G252)&lt;=$K$1,0,$Q$2-G252)</f>
        <v>17</v>
      </c>
      <c r="CG252" s="8">
        <f t="shared" ref="CG252" si="3789">IF(($Q$2-H252)&lt;=$K$1,0,$Q$2-H252)</f>
        <v>17</v>
      </c>
      <c r="CH252" s="8">
        <f t="shared" ref="CH252" si="3790">IF(($Q$2-I252)&lt;=$K$1,0,$Q$2-I252)</f>
        <v>17</v>
      </c>
      <c r="CI252" s="8">
        <f t="shared" ref="CI252" si="3791">IF(($Q$2-J252)&lt;=$K$1,0,$Q$2-J252)</f>
        <v>17</v>
      </c>
      <c r="CJ252" s="8">
        <f t="shared" ref="CJ252" si="3792">IF(($Q$2-K252)&lt;=$K$1,0,$Q$2-K252)</f>
        <v>17</v>
      </c>
      <c r="CK252" s="8">
        <f t="shared" ref="CK252" si="3793">IF(($Q$2-L252)&lt;=$K$1,0,$Q$2-L252)</f>
        <v>17</v>
      </c>
      <c r="CL252" s="8">
        <f t="shared" ref="CL252" si="3794">IF(($Q$2-M252)&lt;=$K$1,0,$Q$2-M252)</f>
        <v>17</v>
      </c>
      <c r="CM252" s="8">
        <f t="shared" ref="CM252" si="3795">IF(($Q$2-N252)&lt;=$K$1,0,$Q$2-N252)</f>
        <v>17</v>
      </c>
      <c r="CN252" s="8">
        <f t="shared" ref="CN252" si="3796">IF(($Q$2-O252)&lt;=$K$1,0,$Q$2-O252)</f>
        <v>17</v>
      </c>
      <c r="CO252" s="8">
        <f t="shared" ref="CO252" si="3797">IF(($Q$2-P252)&lt;=$K$1,0,$Q$2-P252)</f>
        <v>17</v>
      </c>
      <c r="CP252" s="8">
        <f t="shared" ref="CP252" si="3798">IF(($Q$2-Q252)&lt;=$K$1,0,$Q$2-Q252)</f>
        <v>17</v>
      </c>
      <c r="CQ252" s="8">
        <f t="shared" ref="CQ252" si="3799">IF(($Q$2-R252)&lt;=$K$1,0,$Q$2-R252)</f>
        <v>17</v>
      </c>
      <c r="CR252" s="8">
        <f t="shared" ref="CR252" si="3800">IF(($Q$2-S252)&lt;=$K$1,0,$Q$2-S252)</f>
        <v>17</v>
      </c>
      <c r="CS252" s="8">
        <f t="shared" ref="CS252" si="3801">IF(($Q$2-T252)&lt;=$K$1,0,$Q$2-T252)</f>
        <v>17</v>
      </c>
      <c r="CT252" s="8">
        <f t="shared" ref="CT252" si="3802">IF(($Q$2-U252)&lt;=$K$1,0,$Q$2-U252)</f>
        <v>17</v>
      </c>
      <c r="CU252" s="8">
        <f t="shared" ref="CU252" si="3803">IF(($Q$2-V252)&lt;=$K$1,0,$Q$2-V252)</f>
        <v>17</v>
      </c>
      <c r="CV252" s="8">
        <f t="shared" ref="CV252" si="3804">IF(($Q$2-W252)&lt;=$K$1,0,$Q$2-W252)</f>
        <v>17</v>
      </c>
      <c r="CW252" s="8">
        <f t="shared" ref="CW252" si="3805">IF(($Q$2-X252)&lt;=$K$1,0,$Q$2-X252)</f>
        <v>17</v>
      </c>
      <c r="CX252" s="8">
        <f t="shared" ref="CX252" si="3806">IF(($Q$2-Y252)&lt;=$K$1,0,$Q$2-Y252)</f>
        <v>17</v>
      </c>
      <c r="CY252" s="8">
        <f t="shared" ref="CY252" si="3807">IF(($Q$2-Z252)&lt;=$K$1,0,$Q$2-Z252)</f>
        <v>17</v>
      </c>
      <c r="CZ252" s="8">
        <f t="shared" ref="CZ252" si="3808">IF(($Q$2-AA252)&lt;=$K$1,0,$Q$2-AA252)</f>
        <v>17</v>
      </c>
      <c r="DA252" s="8">
        <f t="shared" ref="DA252" si="3809">IF(($Q$2-AB252)&lt;=$K$1,0,$Q$2-AB252)</f>
        <v>17</v>
      </c>
      <c r="DB252" s="8">
        <f t="shared" ref="DB252" si="3810">IF(($Q$2-AC252)&lt;=$K$1,0,$Q$2-AC252)</f>
        <v>17</v>
      </c>
      <c r="DC252" s="8">
        <f t="shared" ref="DC252" si="3811">IF(($Q$2-AD252)&lt;=$K$1,0,$Q$2-AD252)</f>
        <v>17</v>
      </c>
      <c r="DD252" s="8">
        <f t="shared" ref="DD252" si="3812">IF(($Q$2-AE252)&lt;=$K$1,0,$Q$2-AE252)</f>
        <v>17</v>
      </c>
      <c r="DE252" s="8">
        <f t="shared" ref="DE252" si="3813">IF(($Q$2-AF252)&lt;=$K$1,0,$Q$2-AF252)</f>
        <v>17</v>
      </c>
      <c r="DF252" s="8">
        <f t="shared" ref="DF252" si="3814">IF(($Q$2-AG252)&lt;=$K$1,0,$Q$2-AG252)</f>
        <v>17</v>
      </c>
      <c r="DG252" s="29">
        <f t="shared" ref="DG252" si="3815">SUM(CB251:DF252)</f>
        <v>310</v>
      </c>
      <c r="DH252" s="30"/>
    </row>
    <row r="253" spans="79:112" x14ac:dyDescent="0.2">
      <c r="CA253" s="35" t="s">
        <v>11</v>
      </c>
      <c r="CB253" s="8">
        <f>IF(C251=$Y$1,$W$1,IF((C252-$Q$2)&lt;=$K$1,0,C252-$Q$2))</f>
        <v>0</v>
      </c>
      <c r="CC253" s="8">
        <f t="shared" ref="CC253" si="3816">IF((D252-$Q$2)&lt;=$K$1,0,D252-$Q$2)</f>
        <v>0</v>
      </c>
      <c r="CD253" s="8">
        <f t="shared" ref="CD253" si="3817">IF((E252-$Q$2)&lt;=$K$1,0,E252-$Q$2)</f>
        <v>0</v>
      </c>
      <c r="CE253" s="8">
        <f t="shared" ref="CE253" si="3818">IF((F252-$Q$2)&lt;=$K$1,0,F252-$Q$2)</f>
        <v>0</v>
      </c>
      <c r="CF253" s="8">
        <f t="shared" ref="CF253" si="3819">IF((G252-$Q$2)&lt;=$K$1,0,G252-$Q$2)</f>
        <v>0</v>
      </c>
      <c r="CG253" s="8">
        <f t="shared" ref="CG253" si="3820">IF((H252-$Q$2)&lt;=$K$1,0,H252-$Q$2)</f>
        <v>0</v>
      </c>
      <c r="CH253" s="8">
        <f t="shared" ref="CH253" si="3821">IF((I252-$Q$2)&lt;=$K$1,0,I252-$Q$2)</f>
        <v>0</v>
      </c>
      <c r="CI253" s="8">
        <f t="shared" ref="CI253" si="3822">IF((J252-$Q$2)&lt;=$K$1,0,J252-$Q$2)</f>
        <v>0</v>
      </c>
      <c r="CJ253" s="8">
        <f t="shared" ref="CJ253" si="3823">IF((K252-$Q$2)&lt;=$K$1,0,K252-$Q$2)</f>
        <v>0</v>
      </c>
      <c r="CK253" s="8">
        <f t="shared" ref="CK253" si="3824">IF((L252-$Q$2)&lt;=$K$1,0,L252-$Q$2)</f>
        <v>0</v>
      </c>
      <c r="CL253" s="8">
        <f t="shared" ref="CL253" si="3825">IF((M252-$Q$2)&lt;=$K$1,0,M252-$Q$2)</f>
        <v>0</v>
      </c>
      <c r="CM253" s="8">
        <f t="shared" ref="CM253" si="3826">IF((N252-$Q$2)&lt;=$K$1,0,N252-$Q$2)</f>
        <v>0</v>
      </c>
      <c r="CN253" s="8">
        <f t="shared" ref="CN253" si="3827">IF((O252-$Q$2)&lt;=$K$1,0,O252-$Q$2)</f>
        <v>0</v>
      </c>
      <c r="CO253" s="8">
        <f t="shared" ref="CO253" si="3828">IF((P252-$Q$2)&lt;=$K$1,0,P252-$Q$2)</f>
        <v>0</v>
      </c>
      <c r="CP253" s="8">
        <f t="shared" ref="CP253" si="3829">IF((Q252-$Q$2)&lt;=$K$1,0,Q252-$Q$2)</f>
        <v>0</v>
      </c>
      <c r="CQ253" s="8">
        <f t="shared" ref="CQ253" si="3830">IF((R252-$Q$2)&lt;=$K$1,0,R252-$Q$2)</f>
        <v>0</v>
      </c>
      <c r="CR253" s="8">
        <f t="shared" ref="CR253" si="3831">IF((S252-$Q$2)&lt;=$K$1,0,S252-$Q$2)</f>
        <v>0</v>
      </c>
      <c r="CS253" s="8">
        <f t="shared" ref="CS253" si="3832">IF((T252-$Q$2)&lt;=$K$1,0,T252-$Q$2)</f>
        <v>0</v>
      </c>
      <c r="CT253" s="8">
        <f t="shared" ref="CT253" si="3833">IF((U252-$Q$2)&lt;=$K$1,0,U252-$Q$2)</f>
        <v>0</v>
      </c>
      <c r="CU253" s="8">
        <f t="shared" ref="CU253" si="3834">IF((V252-$Q$2)&lt;=$K$1,0,V252-$Q$2)</f>
        <v>0</v>
      </c>
      <c r="CV253" s="8">
        <f t="shared" ref="CV253" si="3835">IF((W252-$Q$2)&lt;=$K$1,0,W252-$Q$2)</f>
        <v>0</v>
      </c>
      <c r="CW253" s="8">
        <f t="shared" ref="CW253" si="3836">IF((X252-$Q$2)&lt;=$K$1,0,X252-$Q$2)</f>
        <v>0</v>
      </c>
      <c r="CX253" s="8">
        <f t="shared" ref="CX253" si="3837">IF((Y252-$Q$2)&lt;=$K$1,0,Y252-$Q$2)</f>
        <v>0</v>
      </c>
      <c r="CY253" s="8">
        <f t="shared" ref="CY253" si="3838">IF((Z252-$Q$2)&lt;=$K$1,0,Z252-$Q$2)</f>
        <v>0</v>
      </c>
      <c r="CZ253" s="8">
        <f t="shared" ref="CZ253" si="3839">IF((AA252-$Q$2)&lt;=$K$1,0,AA252-$Q$2)</f>
        <v>0</v>
      </c>
      <c r="DA253" s="8">
        <f t="shared" ref="DA253" si="3840">IF((AB252-$Q$2)&lt;=$K$1,0,AB252-$Q$2)</f>
        <v>0</v>
      </c>
      <c r="DB253" s="8">
        <f t="shared" ref="DB253" si="3841">IF((AC252-$Q$2)&lt;=$K$1,0,AC252-$Q$2)</f>
        <v>0</v>
      </c>
      <c r="DC253" s="8">
        <f t="shared" ref="DC253" si="3842">IF((AD252-$Q$2)&lt;=$K$1,0,AD252-$Q$2)</f>
        <v>0</v>
      </c>
      <c r="DD253" s="8">
        <f t="shared" ref="DD253" si="3843">IF((AE252-$Q$2)&lt;=$K$1,0,AE252-$Q$2)</f>
        <v>0</v>
      </c>
      <c r="DE253" s="8">
        <f t="shared" ref="DE253" si="3844">IF((AF252-$Q$2)&lt;=$K$1,0,AF252-$Q$2)</f>
        <v>0</v>
      </c>
      <c r="DF253" s="8">
        <f t="shared" ref="DF253" si="3845">IF((AG252-$Q$2)&lt;=$K$1,0,AG252-$Q$2)</f>
        <v>0</v>
      </c>
      <c r="DG253" s="30" t="s">
        <v>11</v>
      </c>
      <c r="DH253" s="30"/>
    </row>
    <row r="254" spans="79:112" x14ac:dyDescent="0.2">
      <c r="CA254" s="35"/>
      <c r="CB254" s="8">
        <f>IF(C251=$Y$1,$W$1,IF(($Q$1-C251)&lt;=$K$1,0,$Q$1-C251))</f>
        <v>7</v>
      </c>
      <c r="CC254" s="8">
        <f t="shared" ref="CC254:DF254" si="3846">IF(($Q$1-D251)&lt;=$K$1,0,$Q$1-D251)</f>
        <v>7</v>
      </c>
      <c r="CD254" s="8">
        <f t="shared" si="3846"/>
        <v>7</v>
      </c>
      <c r="CE254" s="8">
        <f t="shared" si="3846"/>
        <v>7</v>
      </c>
      <c r="CF254" s="8">
        <f t="shared" si="3846"/>
        <v>7</v>
      </c>
      <c r="CG254" s="8">
        <f t="shared" si="3846"/>
        <v>7</v>
      </c>
      <c r="CH254" s="8">
        <f t="shared" si="3846"/>
        <v>7</v>
      </c>
      <c r="CI254" s="8">
        <f t="shared" si="3846"/>
        <v>7</v>
      </c>
      <c r="CJ254" s="8">
        <f t="shared" si="3846"/>
        <v>7</v>
      </c>
      <c r="CK254" s="8">
        <f t="shared" si="3846"/>
        <v>7</v>
      </c>
      <c r="CL254" s="8">
        <f t="shared" si="3846"/>
        <v>7</v>
      </c>
      <c r="CM254" s="8">
        <f t="shared" si="3846"/>
        <v>7</v>
      </c>
      <c r="CN254" s="8">
        <f t="shared" si="3846"/>
        <v>7</v>
      </c>
      <c r="CO254" s="8">
        <f t="shared" si="3846"/>
        <v>7</v>
      </c>
      <c r="CP254" s="8">
        <f t="shared" si="3846"/>
        <v>7</v>
      </c>
      <c r="CQ254" s="8">
        <f t="shared" si="3846"/>
        <v>7</v>
      </c>
      <c r="CR254" s="8">
        <f t="shared" si="3846"/>
        <v>7</v>
      </c>
      <c r="CS254" s="8">
        <f t="shared" si="3846"/>
        <v>7</v>
      </c>
      <c r="CT254" s="8">
        <f t="shared" si="3846"/>
        <v>7</v>
      </c>
      <c r="CU254" s="8">
        <f t="shared" si="3846"/>
        <v>7</v>
      </c>
      <c r="CV254" s="8">
        <f t="shared" si="3846"/>
        <v>7</v>
      </c>
      <c r="CW254" s="8">
        <f t="shared" si="3846"/>
        <v>7</v>
      </c>
      <c r="CX254" s="8">
        <f t="shared" si="3846"/>
        <v>7</v>
      </c>
      <c r="CY254" s="8">
        <f t="shared" si="3846"/>
        <v>7</v>
      </c>
      <c r="CZ254" s="8">
        <f t="shared" si="3846"/>
        <v>7</v>
      </c>
      <c r="DA254" s="8">
        <f t="shared" si="3846"/>
        <v>7</v>
      </c>
      <c r="DB254" s="8">
        <f t="shared" si="3846"/>
        <v>7</v>
      </c>
      <c r="DC254" s="8">
        <f t="shared" si="3846"/>
        <v>7</v>
      </c>
      <c r="DD254" s="8">
        <f t="shared" si="3846"/>
        <v>7</v>
      </c>
      <c r="DE254" s="8">
        <f t="shared" si="3846"/>
        <v>7</v>
      </c>
      <c r="DF254" s="8">
        <f t="shared" si="3846"/>
        <v>7</v>
      </c>
      <c r="DG254" s="29">
        <f t="shared" ref="DG254" si="3847">SUM(CB253:DF254)</f>
        <v>217</v>
      </c>
      <c r="DH254" s="30"/>
    </row>
    <row r="255" spans="79:112" x14ac:dyDescent="0.2">
      <c r="CA255" s="35" t="s">
        <v>12</v>
      </c>
      <c r="CB255" s="8">
        <f t="shared" ref="CB255:DF255" si="3848">IF(C255=$Y$1,$X$1,IF((C255-$Q$1)&lt;=$K$1,C255-$Q$1))</f>
        <v>-7</v>
      </c>
      <c r="CC255" s="8">
        <f t="shared" si="3848"/>
        <v>-7</v>
      </c>
      <c r="CD255" s="8">
        <f t="shared" si="3848"/>
        <v>-7</v>
      </c>
      <c r="CE255" s="8">
        <f t="shared" si="3848"/>
        <v>-7</v>
      </c>
      <c r="CF255" s="8">
        <f t="shared" si="3848"/>
        <v>-7</v>
      </c>
      <c r="CG255" s="8">
        <f t="shared" si="3848"/>
        <v>-7</v>
      </c>
      <c r="CH255" s="8">
        <f t="shared" si="3848"/>
        <v>-7</v>
      </c>
      <c r="CI255" s="8">
        <f t="shared" si="3848"/>
        <v>-7</v>
      </c>
      <c r="CJ255" s="8">
        <f t="shared" si="3848"/>
        <v>-7</v>
      </c>
      <c r="CK255" s="8">
        <f t="shared" si="3848"/>
        <v>-7</v>
      </c>
      <c r="CL255" s="8">
        <f t="shared" si="3848"/>
        <v>-7</v>
      </c>
      <c r="CM255" s="8">
        <f t="shared" si="3848"/>
        <v>-7</v>
      </c>
      <c r="CN255" s="8">
        <f t="shared" si="3848"/>
        <v>-7</v>
      </c>
      <c r="CO255" s="8">
        <f t="shared" si="3848"/>
        <v>-7</v>
      </c>
      <c r="CP255" s="8">
        <f t="shared" si="3848"/>
        <v>-7</v>
      </c>
      <c r="CQ255" s="8">
        <f t="shared" si="3848"/>
        <v>-7</v>
      </c>
      <c r="CR255" s="8">
        <f t="shared" si="3848"/>
        <v>-7</v>
      </c>
      <c r="CS255" s="8">
        <f t="shared" si="3848"/>
        <v>-7</v>
      </c>
      <c r="CT255" s="8">
        <f t="shared" si="3848"/>
        <v>-7</v>
      </c>
      <c r="CU255" s="8">
        <f t="shared" si="3848"/>
        <v>-7</v>
      </c>
      <c r="CV255" s="8">
        <f t="shared" si="3848"/>
        <v>-7</v>
      </c>
      <c r="CW255" s="8">
        <f t="shared" si="3848"/>
        <v>-7</v>
      </c>
      <c r="CX255" s="8">
        <f t="shared" si="3848"/>
        <v>-7</v>
      </c>
      <c r="CY255" s="8">
        <f t="shared" si="3848"/>
        <v>-7</v>
      </c>
      <c r="CZ255" s="8">
        <f t="shared" si="3848"/>
        <v>-7</v>
      </c>
      <c r="DA255" s="8">
        <f t="shared" si="3848"/>
        <v>-7</v>
      </c>
      <c r="DB255" s="8">
        <f t="shared" si="3848"/>
        <v>-7</v>
      </c>
      <c r="DC255" s="8">
        <f t="shared" si="3848"/>
        <v>-7</v>
      </c>
      <c r="DD255" s="8">
        <f t="shared" si="3848"/>
        <v>-7</v>
      </c>
      <c r="DE255" s="8">
        <f t="shared" si="3848"/>
        <v>-7</v>
      </c>
      <c r="DF255" s="8">
        <f t="shared" si="3848"/>
        <v>-7</v>
      </c>
      <c r="DG255" s="30" t="s">
        <v>12</v>
      </c>
      <c r="DH255" s="30"/>
    </row>
    <row r="256" spans="79:112" x14ac:dyDescent="0.2">
      <c r="CA256" s="35"/>
      <c r="CB256" s="8">
        <f>IF(C255=$Y$1,$X$1,IF(($Q$2-C256)&lt;=$K$1,0,$Q$2-C256))</f>
        <v>17</v>
      </c>
      <c r="CC256" s="8">
        <f t="shared" ref="CC256" si="3849">IF(($Q$2-D256)&lt;=$K$1,0,$Q$2-D256)</f>
        <v>17</v>
      </c>
      <c r="CD256" s="8">
        <f t="shared" ref="CD256" si="3850">IF(($Q$2-E256)&lt;=$K$1,0,$Q$2-E256)</f>
        <v>17</v>
      </c>
      <c r="CE256" s="8">
        <f t="shared" ref="CE256" si="3851">IF(($Q$2-F256)&lt;=$K$1,0,$Q$2-F256)</f>
        <v>17</v>
      </c>
      <c r="CF256" s="8">
        <f t="shared" ref="CF256" si="3852">IF(($Q$2-G256)&lt;=$K$1,0,$Q$2-G256)</f>
        <v>17</v>
      </c>
      <c r="CG256" s="8">
        <f t="shared" ref="CG256" si="3853">IF(($Q$2-H256)&lt;=$K$1,0,$Q$2-H256)</f>
        <v>17</v>
      </c>
      <c r="CH256" s="8">
        <f t="shared" ref="CH256" si="3854">IF(($Q$2-I256)&lt;=$K$1,0,$Q$2-I256)</f>
        <v>17</v>
      </c>
      <c r="CI256" s="8">
        <f t="shared" ref="CI256" si="3855">IF(($Q$2-J256)&lt;=$K$1,0,$Q$2-J256)</f>
        <v>17</v>
      </c>
      <c r="CJ256" s="8">
        <f t="shared" ref="CJ256" si="3856">IF(($Q$2-K256)&lt;=$K$1,0,$Q$2-K256)</f>
        <v>17</v>
      </c>
      <c r="CK256" s="8">
        <f t="shared" ref="CK256" si="3857">IF(($Q$2-L256)&lt;=$K$1,0,$Q$2-L256)</f>
        <v>17</v>
      </c>
      <c r="CL256" s="8">
        <f t="shared" ref="CL256" si="3858">IF(($Q$2-M256)&lt;=$K$1,0,$Q$2-M256)</f>
        <v>17</v>
      </c>
      <c r="CM256" s="8">
        <f t="shared" ref="CM256" si="3859">IF(($Q$2-N256)&lt;=$K$1,0,$Q$2-N256)</f>
        <v>17</v>
      </c>
      <c r="CN256" s="8">
        <f t="shared" ref="CN256" si="3860">IF(($Q$2-O256)&lt;=$K$1,0,$Q$2-O256)</f>
        <v>17</v>
      </c>
      <c r="CO256" s="8">
        <f t="shared" ref="CO256" si="3861">IF(($Q$2-P256)&lt;=$K$1,0,$Q$2-P256)</f>
        <v>17</v>
      </c>
      <c r="CP256" s="8">
        <f t="shared" ref="CP256" si="3862">IF(($Q$2-Q256)&lt;=$K$1,0,$Q$2-Q256)</f>
        <v>17</v>
      </c>
      <c r="CQ256" s="8">
        <f t="shared" ref="CQ256" si="3863">IF(($Q$2-R256)&lt;=$K$1,0,$Q$2-R256)</f>
        <v>17</v>
      </c>
      <c r="CR256" s="8">
        <f t="shared" ref="CR256" si="3864">IF(($Q$2-S256)&lt;=$K$1,0,$Q$2-S256)</f>
        <v>17</v>
      </c>
      <c r="CS256" s="8">
        <f t="shared" ref="CS256" si="3865">IF(($Q$2-T256)&lt;=$K$1,0,$Q$2-T256)</f>
        <v>17</v>
      </c>
      <c r="CT256" s="8">
        <f t="shared" ref="CT256" si="3866">IF(($Q$2-U256)&lt;=$K$1,0,$Q$2-U256)</f>
        <v>17</v>
      </c>
      <c r="CU256" s="8">
        <f t="shared" ref="CU256" si="3867">IF(($Q$2-V256)&lt;=$K$1,0,$Q$2-V256)</f>
        <v>17</v>
      </c>
      <c r="CV256" s="8">
        <f t="shared" ref="CV256" si="3868">IF(($Q$2-W256)&lt;=$K$1,0,$Q$2-W256)</f>
        <v>17</v>
      </c>
      <c r="CW256" s="8">
        <f t="shared" ref="CW256" si="3869">IF(($Q$2-X256)&lt;=$K$1,0,$Q$2-X256)</f>
        <v>17</v>
      </c>
      <c r="CX256" s="8">
        <f t="shared" ref="CX256" si="3870">IF(($Q$2-Y256)&lt;=$K$1,0,$Q$2-Y256)</f>
        <v>17</v>
      </c>
      <c r="CY256" s="8">
        <f t="shared" ref="CY256" si="3871">IF(($Q$2-Z256)&lt;=$K$1,0,$Q$2-Z256)</f>
        <v>17</v>
      </c>
      <c r="CZ256" s="8">
        <f t="shared" ref="CZ256" si="3872">IF(($Q$2-AA256)&lt;=$K$1,0,$Q$2-AA256)</f>
        <v>17</v>
      </c>
      <c r="DA256" s="8">
        <f t="shared" ref="DA256" si="3873">IF(($Q$2-AB256)&lt;=$K$1,0,$Q$2-AB256)</f>
        <v>17</v>
      </c>
      <c r="DB256" s="8">
        <f t="shared" ref="DB256" si="3874">IF(($Q$2-AC256)&lt;=$K$1,0,$Q$2-AC256)</f>
        <v>17</v>
      </c>
      <c r="DC256" s="8">
        <f t="shared" ref="DC256" si="3875">IF(($Q$2-AD256)&lt;=$K$1,0,$Q$2-AD256)</f>
        <v>17</v>
      </c>
      <c r="DD256" s="8">
        <f t="shared" ref="DD256" si="3876">IF(($Q$2-AE256)&lt;=$K$1,0,$Q$2-AE256)</f>
        <v>17</v>
      </c>
      <c r="DE256" s="8">
        <f t="shared" ref="DE256" si="3877">IF(($Q$2-AF256)&lt;=$K$1,0,$Q$2-AF256)</f>
        <v>17</v>
      </c>
      <c r="DF256" s="8">
        <f t="shared" ref="DF256" si="3878">IF(($Q$2-AG256)&lt;=$K$1,0,$Q$2-AG256)</f>
        <v>17</v>
      </c>
      <c r="DG256" s="29">
        <f t="shared" ref="DG256" si="3879">SUM(CB255:DF256)</f>
        <v>310</v>
      </c>
      <c r="DH256" s="30"/>
    </row>
    <row r="257" spans="79:112" x14ac:dyDescent="0.2">
      <c r="CA257" s="35" t="s">
        <v>11</v>
      </c>
      <c r="CB257" s="8">
        <f>IF(C255=$Y$1,$W$1,IF((C256-$Q$2)&lt;=$K$1,0,C256-$Q$2))</f>
        <v>0</v>
      </c>
      <c r="CC257" s="8">
        <f t="shared" ref="CC257" si="3880">IF((D256-$Q$2)&lt;=$K$1,0,D256-$Q$2)</f>
        <v>0</v>
      </c>
      <c r="CD257" s="8">
        <f t="shared" ref="CD257" si="3881">IF((E256-$Q$2)&lt;=$K$1,0,E256-$Q$2)</f>
        <v>0</v>
      </c>
      <c r="CE257" s="8">
        <f t="shared" ref="CE257" si="3882">IF((F256-$Q$2)&lt;=$K$1,0,F256-$Q$2)</f>
        <v>0</v>
      </c>
      <c r="CF257" s="8">
        <f t="shared" ref="CF257" si="3883">IF((G256-$Q$2)&lt;=$K$1,0,G256-$Q$2)</f>
        <v>0</v>
      </c>
      <c r="CG257" s="8">
        <f t="shared" ref="CG257" si="3884">IF((H256-$Q$2)&lt;=$K$1,0,H256-$Q$2)</f>
        <v>0</v>
      </c>
      <c r="CH257" s="8">
        <f t="shared" ref="CH257" si="3885">IF((I256-$Q$2)&lt;=$K$1,0,I256-$Q$2)</f>
        <v>0</v>
      </c>
      <c r="CI257" s="8">
        <f t="shared" ref="CI257" si="3886">IF((J256-$Q$2)&lt;=$K$1,0,J256-$Q$2)</f>
        <v>0</v>
      </c>
      <c r="CJ257" s="8">
        <f t="shared" ref="CJ257" si="3887">IF((K256-$Q$2)&lt;=$K$1,0,K256-$Q$2)</f>
        <v>0</v>
      </c>
      <c r="CK257" s="8">
        <f t="shared" ref="CK257" si="3888">IF((L256-$Q$2)&lt;=$K$1,0,L256-$Q$2)</f>
        <v>0</v>
      </c>
      <c r="CL257" s="8">
        <f t="shared" ref="CL257" si="3889">IF((M256-$Q$2)&lt;=$K$1,0,M256-$Q$2)</f>
        <v>0</v>
      </c>
      <c r="CM257" s="8">
        <f t="shared" ref="CM257" si="3890">IF((N256-$Q$2)&lt;=$K$1,0,N256-$Q$2)</f>
        <v>0</v>
      </c>
      <c r="CN257" s="8">
        <f t="shared" ref="CN257" si="3891">IF((O256-$Q$2)&lt;=$K$1,0,O256-$Q$2)</f>
        <v>0</v>
      </c>
      <c r="CO257" s="8">
        <f t="shared" ref="CO257" si="3892">IF((P256-$Q$2)&lt;=$K$1,0,P256-$Q$2)</f>
        <v>0</v>
      </c>
      <c r="CP257" s="8">
        <f t="shared" ref="CP257" si="3893">IF((Q256-$Q$2)&lt;=$K$1,0,Q256-$Q$2)</f>
        <v>0</v>
      </c>
      <c r="CQ257" s="8">
        <f t="shared" ref="CQ257" si="3894">IF((R256-$Q$2)&lt;=$K$1,0,R256-$Q$2)</f>
        <v>0</v>
      </c>
      <c r="CR257" s="8">
        <f t="shared" ref="CR257" si="3895">IF((S256-$Q$2)&lt;=$K$1,0,S256-$Q$2)</f>
        <v>0</v>
      </c>
      <c r="CS257" s="8">
        <f t="shared" ref="CS257" si="3896">IF((T256-$Q$2)&lt;=$K$1,0,T256-$Q$2)</f>
        <v>0</v>
      </c>
      <c r="CT257" s="8">
        <f t="shared" ref="CT257" si="3897">IF((U256-$Q$2)&lt;=$K$1,0,U256-$Q$2)</f>
        <v>0</v>
      </c>
      <c r="CU257" s="8">
        <f t="shared" ref="CU257" si="3898">IF((V256-$Q$2)&lt;=$K$1,0,V256-$Q$2)</f>
        <v>0</v>
      </c>
      <c r="CV257" s="8">
        <f t="shared" ref="CV257" si="3899">IF((W256-$Q$2)&lt;=$K$1,0,W256-$Q$2)</f>
        <v>0</v>
      </c>
      <c r="CW257" s="8">
        <f t="shared" ref="CW257" si="3900">IF((X256-$Q$2)&lt;=$K$1,0,X256-$Q$2)</f>
        <v>0</v>
      </c>
      <c r="CX257" s="8">
        <f t="shared" ref="CX257" si="3901">IF((Y256-$Q$2)&lt;=$K$1,0,Y256-$Q$2)</f>
        <v>0</v>
      </c>
      <c r="CY257" s="8">
        <f t="shared" ref="CY257" si="3902">IF((Z256-$Q$2)&lt;=$K$1,0,Z256-$Q$2)</f>
        <v>0</v>
      </c>
      <c r="CZ257" s="8">
        <f t="shared" ref="CZ257" si="3903">IF((AA256-$Q$2)&lt;=$K$1,0,AA256-$Q$2)</f>
        <v>0</v>
      </c>
      <c r="DA257" s="8">
        <f t="shared" ref="DA257" si="3904">IF((AB256-$Q$2)&lt;=$K$1,0,AB256-$Q$2)</f>
        <v>0</v>
      </c>
      <c r="DB257" s="8">
        <f t="shared" ref="DB257" si="3905">IF((AC256-$Q$2)&lt;=$K$1,0,AC256-$Q$2)</f>
        <v>0</v>
      </c>
      <c r="DC257" s="8">
        <f t="shared" ref="DC257" si="3906">IF((AD256-$Q$2)&lt;=$K$1,0,AD256-$Q$2)</f>
        <v>0</v>
      </c>
      <c r="DD257" s="8">
        <f t="shared" ref="DD257" si="3907">IF((AE256-$Q$2)&lt;=$K$1,0,AE256-$Q$2)</f>
        <v>0</v>
      </c>
      <c r="DE257" s="8">
        <f t="shared" ref="DE257" si="3908">IF((AF256-$Q$2)&lt;=$K$1,0,AF256-$Q$2)</f>
        <v>0</v>
      </c>
      <c r="DF257" s="8">
        <f t="shared" ref="DF257" si="3909">IF((AG256-$Q$2)&lt;=$K$1,0,AG256-$Q$2)</f>
        <v>0</v>
      </c>
      <c r="DG257" s="30" t="s">
        <v>11</v>
      </c>
      <c r="DH257" s="30"/>
    </row>
    <row r="258" spans="79:112" x14ac:dyDescent="0.2">
      <c r="CA258" s="35"/>
      <c r="CB258" s="8">
        <f>IF(C255=$Y$1,$W$1,IF(($Q$1-C255)&lt;=$K$1,0,$Q$1-C255))</f>
        <v>7</v>
      </c>
      <c r="CC258" s="8">
        <f t="shared" ref="CC258:DF258" si="3910">IF(($Q$1-D255)&lt;=$K$1,0,$Q$1-D255)</f>
        <v>7</v>
      </c>
      <c r="CD258" s="8">
        <f t="shared" si="3910"/>
        <v>7</v>
      </c>
      <c r="CE258" s="8">
        <f t="shared" si="3910"/>
        <v>7</v>
      </c>
      <c r="CF258" s="8">
        <f t="shared" si="3910"/>
        <v>7</v>
      </c>
      <c r="CG258" s="8">
        <f t="shared" si="3910"/>
        <v>7</v>
      </c>
      <c r="CH258" s="8">
        <f t="shared" si="3910"/>
        <v>7</v>
      </c>
      <c r="CI258" s="8">
        <f t="shared" si="3910"/>
        <v>7</v>
      </c>
      <c r="CJ258" s="8">
        <f t="shared" si="3910"/>
        <v>7</v>
      </c>
      <c r="CK258" s="8">
        <f t="shared" si="3910"/>
        <v>7</v>
      </c>
      <c r="CL258" s="8">
        <f t="shared" si="3910"/>
        <v>7</v>
      </c>
      <c r="CM258" s="8">
        <f t="shared" si="3910"/>
        <v>7</v>
      </c>
      <c r="CN258" s="8">
        <f t="shared" si="3910"/>
        <v>7</v>
      </c>
      <c r="CO258" s="8">
        <f t="shared" si="3910"/>
        <v>7</v>
      </c>
      <c r="CP258" s="8">
        <f t="shared" si="3910"/>
        <v>7</v>
      </c>
      <c r="CQ258" s="8">
        <f t="shared" si="3910"/>
        <v>7</v>
      </c>
      <c r="CR258" s="8">
        <f t="shared" si="3910"/>
        <v>7</v>
      </c>
      <c r="CS258" s="8">
        <f t="shared" si="3910"/>
        <v>7</v>
      </c>
      <c r="CT258" s="8">
        <f t="shared" si="3910"/>
        <v>7</v>
      </c>
      <c r="CU258" s="8">
        <f t="shared" si="3910"/>
        <v>7</v>
      </c>
      <c r="CV258" s="8">
        <f t="shared" si="3910"/>
        <v>7</v>
      </c>
      <c r="CW258" s="8">
        <f t="shared" si="3910"/>
        <v>7</v>
      </c>
      <c r="CX258" s="8">
        <f t="shared" si="3910"/>
        <v>7</v>
      </c>
      <c r="CY258" s="8">
        <f t="shared" si="3910"/>
        <v>7</v>
      </c>
      <c r="CZ258" s="8">
        <f t="shared" si="3910"/>
        <v>7</v>
      </c>
      <c r="DA258" s="8">
        <f t="shared" si="3910"/>
        <v>7</v>
      </c>
      <c r="DB258" s="8">
        <f t="shared" si="3910"/>
        <v>7</v>
      </c>
      <c r="DC258" s="8">
        <f t="shared" si="3910"/>
        <v>7</v>
      </c>
      <c r="DD258" s="8">
        <f t="shared" si="3910"/>
        <v>7</v>
      </c>
      <c r="DE258" s="8">
        <f t="shared" si="3910"/>
        <v>7</v>
      </c>
      <c r="DF258" s="8">
        <f t="shared" si="3910"/>
        <v>7</v>
      </c>
      <c r="DG258" s="29">
        <f t="shared" ref="DG258" si="3911">SUM(CB257:DF258)</f>
        <v>217</v>
      </c>
      <c r="DH258" s="30"/>
    </row>
    <row r="259" spans="79:112" x14ac:dyDescent="0.2">
      <c r="CA259" s="35" t="s">
        <v>12</v>
      </c>
      <c r="CB259" s="8">
        <f t="shared" ref="CB259:DF259" si="3912">IF(C259=$Y$1,$X$1,IF((C259-$Q$1)&lt;=$K$1,C259-$Q$1))</f>
        <v>-7</v>
      </c>
      <c r="CC259" s="8">
        <f t="shared" si="3912"/>
        <v>-7</v>
      </c>
      <c r="CD259" s="8">
        <f t="shared" si="3912"/>
        <v>-7</v>
      </c>
      <c r="CE259" s="8">
        <f t="shared" si="3912"/>
        <v>-7</v>
      </c>
      <c r="CF259" s="8">
        <f t="shared" si="3912"/>
        <v>-7</v>
      </c>
      <c r="CG259" s="8">
        <f t="shared" si="3912"/>
        <v>-7</v>
      </c>
      <c r="CH259" s="8">
        <f t="shared" si="3912"/>
        <v>-7</v>
      </c>
      <c r="CI259" s="8">
        <f t="shared" si="3912"/>
        <v>-7</v>
      </c>
      <c r="CJ259" s="8">
        <f t="shared" si="3912"/>
        <v>-7</v>
      </c>
      <c r="CK259" s="8">
        <f t="shared" si="3912"/>
        <v>-7</v>
      </c>
      <c r="CL259" s="8">
        <f t="shared" si="3912"/>
        <v>-7</v>
      </c>
      <c r="CM259" s="8">
        <f t="shared" si="3912"/>
        <v>-7</v>
      </c>
      <c r="CN259" s="8">
        <f t="shared" si="3912"/>
        <v>-7</v>
      </c>
      <c r="CO259" s="8">
        <f t="shared" si="3912"/>
        <v>-7</v>
      </c>
      <c r="CP259" s="8">
        <f t="shared" si="3912"/>
        <v>-7</v>
      </c>
      <c r="CQ259" s="8">
        <f t="shared" si="3912"/>
        <v>-7</v>
      </c>
      <c r="CR259" s="8">
        <f t="shared" si="3912"/>
        <v>-7</v>
      </c>
      <c r="CS259" s="8">
        <f t="shared" si="3912"/>
        <v>-7</v>
      </c>
      <c r="CT259" s="8">
        <f t="shared" si="3912"/>
        <v>-7</v>
      </c>
      <c r="CU259" s="8">
        <f t="shared" si="3912"/>
        <v>-7</v>
      </c>
      <c r="CV259" s="8">
        <f t="shared" si="3912"/>
        <v>-7</v>
      </c>
      <c r="CW259" s="8">
        <f t="shared" si="3912"/>
        <v>-7</v>
      </c>
      <c r="CX259" s="8">
        <f t="shared" si="3912"/>
        <v>-7</v>
      </c>
      <c r="CY259" s="8">
        <f t="shared" si="3912"/>
        <v>-7</v>
      </c>
      <c r="CZ259" s="8">
        <f t="shared" si="3912"/>
        <v>-7</v>
      </c>
      <c r="DA259" s="8">
        <f t="shared" si="3912"/>
        <v>-7</v>
      </c>
      <c r="DB259" s="8">
        <f t="shared" si="3912"/>
        <v>-7</v>
      </c>
      <c r="DC259" s="8">
        <f t="shared" si="3912"/>
        <v>-7</v>
      </c>
      <c r="DD259" s="8">
        <f t="shared" si="3912"/>
        <v>-7</v>
      </c>
      <c r="DE259" s="8">
        <f t="shared" si="3912"/>
        <v>-7</v>
      </c>
      <c r="DF259" s="8">
        <f t="shared" si="3912"/>
        <v>-7</v>
      </c>
      <c r="DG259" s="30" t="s">
        <v>12</v>
      </c>
      <c r="DH259" s="30"/>
    </row>
    <row r="260" spans="79:112" x14ac:dyDescent="0.2">
      <c r="CA260" s="35"/>
      <c r="CB260" s="8">
        <f>IF(C259=$Y$1,$X$1,IF(($Q$2-C260)&lt;=$K$1,0,$Q$2-C260))</f>
        <v>17</v>
      </c>
      <c r="CC260" s="8">
        <f t="shared" ref="CC260" si="3913">IF(($Q$2-D260)&lt;=$K$1,0,$Q$2-D260)</f>
        <v>17</v>
      </c>
      <c r="CD260" s="8">
        <f t="shared" ref="CD260" si="3914">IF(($Q$2-E260)&lt;=$K$1,0,$Q$2-E260)</f>
        <v>17</v>
      </c>
      <c r="CE260" s="8">
        <f t="shared" ref="CE260" si="3915">IF(($Q$2-F260)&lt;=$K$1,0,$Q$2-F260)</f>
        <v>17</v>
      </c>
      <c r="CF260" s="8">
        <f t="shared" ref="CF260" si="3916">IF(($Q$2-G260)&lt;=$K$1,0,$Q$2-G260)</f>
        <v>17</v>
      </c>
      <c r="CG260" s="8">
        <f t="shared" ref="CG260" si="3917">IF(($Q$2-H260)&lt;=$K$1,0,$Q$2-H260)</f>
        <v>17</v>
      </c>
      <c r="CH260" s="8">
        <f t="shared" ref="CH260" si="3918">IF(($Q$2-I260)&lt;=$K$1,0,$Q$2-I260)</f>
        <v>17</v>
      </c>
      <c r="CI260" s="8">
        <f t="shared" ref="CI260" si="3919">IF(($Q$2-J260)&lt;=$K$1,0,$Q$2-J260)</f>
        <v>17</v>
      </c>
      <c r="CJ260" s="8">
        <f t="shared" ref="CJ260" si="3920">IF(($Q$2-K260)&lt;=$K$1,0,$Q$2-K260)</f>
        <v>17</v>
      </c>
      <c r="CK260" s="8">
        <f t="shared" ref="CK260" si="3921">IF(($Q$2-L260)&lt;=$K$1,0,$Q$2-L260)</f>
        <v>17</v>
      </c>
      <c r="CL260" s="8">
        <f t="shared" ref="CL260" si="3922">IF(($Q$2-M260)&lt;=$K$1,0,$Q$2-M260)</f>
        <v>17</v>
      </c>
      <c r="CM260" s="8">
        <f t="shared" ref="CM260" si="3923">IF(($Q$2-N260)&lt;=$K$1,0,$Q$2-N260)</f>
        <v>17</v>
      </c>
      <c r="CN260" s="8">
        <f t="shared" ref="CN260" si="3924">IF(($Q$2-O260)&lt;=$K$1,0,$Q$2-O260)</f>
        <v>17</v>
      </c>
      <c r="CO260" s="8">
        <f t="shared" ref="CO260" si="3925">IF(($Q$2-P260)&lt;=$K$1,0,$Q$2-P260)</f>
        <v>17</v>
      </c>
      <c r="CP260" s="8">
        <f t="shared" ref="CP260" si="3926">IF(($Q$2-Q260)&lt;=$K$1,0,$Q$2-Q260)</f>
        <v>17</v>
      </c>
      <c r="CQ260" s="8">
        <f t="shared" ref="CQ260" si="3927">IF(($Q$2-R260)&lt;=$K$1,0,$Q$2-R260)</f>
        <v>17</v>
      </c>
      <c r="CR260" s="8">
        <f t="shared" ref="CR260" si="3928">IF(($Q$2-S260)&lt;=$K$1,0,$Q$2-S260)</f>
        <v>17</v>
      </c>
      <c r="CS260" s="8">
        <f t="shared" ref="CS260" si="3929">IF(($Q$2-T260)&lt;=$K$1,0,$Q$2-T260)</f>
        <v>17</v>
      </c>
      <c r="CT260" s="8">
        <f t="shared" ref="CT260" si="3930">IF(($Q$2-U260)&lt;=$K$1,0,$Q$2-U260)</f>
        <v>17</v>
      </c>
      <c r="CU260" s="8">
        <f t="shared" ref="CU260" si="3931">IF(($Q$2-V260)&lt;=$K$1,0,$Q$2-V260)</f>
        <v>17</v>
      </c>
      <c r="CV260" s="8">
        <f t="shared" ref="CV260" si="3932">IF(($Q$2-W260)&lt;=$K$1,0,$Q$2-W260)</f>
        <v>17</v>
      </c>
      <c r="CW260" s="8">
        <f t="shared" ref="CW260" si="3933">IF(($Q$2-X260)&lt;=$K$1,0,$Q$2-X260)</f>
        <v>17</v>
      </c>
      <c r="CX260" s="8">
        <f t="shared" ref="CX260" si="3934">IF(($Q$2-Y260)&lt;=$K$1,0,$Q$2-Y260)</f>
        <v>17</v>
      </c>
      <c r="CY260" s="8">
        <f t="shared" ref="CY260" si="3935">IF(($Q$2-Z260)&lt;=$K$1,0,$Q$2-Z260)</f>
        <v>17</v>
      </c>
      <c r="CZ260" s="8">
        <f t="shared" ref="CZ260" si="3936">IF(($Q$2-AA260)&lt;=$K$1,0,$Q$2-AA260)</f>
        <v>17</v>
      </c>
      <c r="DA260" s="8">
        <f t="shared" ref="DA260" si="3937">IF(($Q$2-AB260)&lt;=$K$1,0,$Q$2-AB260)</f>
        <v>17</v>
      </c>
      <c r="DB260" s="8">
        <f t="shared" ref="DB260" si="3938">IF(($Q$2-AC260)&lt;=$K$1,0,$Q$2-AC260)</f>
        <v>17</v>
      </c>
      <c r="DC260" s="8">
        <f t="shared" ref="DC260" si="3939">IF(($Q$2-AD260)&lt;=$K$1,0,$Q$2-AD260)</f>
        <v>17</v>
      </c>
      <c r="DD260" s="8">
        <f t="shared" ref="DD260" si="3940">IF(($Q$2-AE260)&lt;=$K$1,0,$Q$2-AE260)</f>
        <v>17</v>
      </c>
      <c r="DE260" s="8">
        <f t="shared" ref="DE260" si="3941">IF(($Q$2-AF260)&lt;=$K$1,0,$Q$2-AF260)</f>
        <v>17</v>
      </c>
      <c r="DF260" s="8">
        <f t="shared" ref="DF260" si="3942">IF(($Q$2-AG260)&lt;=$K$1,0,$Q$2-AG260)</f>
        <v>17</v>
      </c>
      <c r="DG260" s="29">
        <f t="shared" ref="DG260" si="3943">SUM(CB259:DF260)</f>
        <v>310</v>
      </c>
      <c r="DH260" s="30"/>
    </row>
    <row r="261" spans="79:112" x14ac:dyDescent="0.2">
      <c r="CA261" s="35" t="s">
        <v>11</v>
      </c>
      <c r="CB261" s="8">
        <f>IF(C259=$Y$1,$W$1,IF((C260-$Q$2)&lt;=$K$1,0,C260-$Q$2))</f>
        <v>0</v>
      </c>
      <c r="CC261" s="8">
        <f t="shared" ref="CC261" si="3944">IF((D260-$Q$2)&lt;=$K$1,0,D260-$Q$2)</f>
        <v>0</v>
      </c>
      <c r="CD261" s="8">
        <f t="shared" ref="CD261" si="3945">IF((E260-$Q$2)&lt;=$K$1,0,E260-$Q$2)</f>
        <v>0</v>
      </c>
      <c r="CE261" s="8">
        <f t="shared" ref="CE261" si="3946">IF((F260-$Q$2)&lt;=$K$1,0,F260-$Q$2)</f>
        <v>0</v>
      </c>
      <c r="CF261" s="8">
        <f t="shared" ref="CF261" si="3947">IF((G260-$Q$2)&lt;=$K$1,0,G260-$Q$2)</f>
        <v>0</v>
      </c>
      <c r="CG261" s="8">
        <f t="shared" ref="CG261" si="3948">IF((H260-$Q$2)&lt;=$K$1,0,H260-$Q$2)</f>
        <v>0</v>
      </c>
      <c r="CH261" s="8">
        <f t="shared" ref="CH261" si="3949">IF((I260-$Q$2)&lt;=$K$1,0,I260-$Q$2)</f>
        <v>0</v>
      </c>
      <c r="CI261" s="8">
        <f t="shared" ref="CI261" si="3950">IF((J260-$Q$2)&lt;=$K$1,0,J260-$Q$2)</f>
        <v>0</v>
      </c>
      <c r="CJ261" s="8">
        <f t="shared" ref="CJ261" si="3951">IF((K260-$Q$2)&lt;=$K$1,0,K260-$Q$2)</f>
        <v>0</v>
      </c>
      <c r="CK261" s="8">
        <f t="shared" ref="CK261" si="3952">IF((L260-$Q$2)&lt;=$K$1,0,L260-$Q$2)</f>
        <v>0</v>
      </c>
      <c r="CL261" s="8">
        <f t="shared" ref="CL261" si="3953">IF((M260-$Q$2)&lt;=$K$1,0,M260-$Q$2)</f>
        <v>0</v>
      </c>
      <c r="CM261" s="8">
        <f t="shared" ref="CM261" si="3954">IF((N260-$Q$2)&lt;=$K$1,0,N260-$Q$2)</f>
        <v>0</v>
      </c>
      <c r="CN261" s="8">
        <f t="shared" ref="CN261" si="3955">IF((O260-$Q$2)&lt;=$K$1,0,O260-$Q$2)</f>
        <v>0</v>
      </c>
      <c r="CO261" s="8">
        <f t="shared" ref="CO261" si="3956">IF((P260-$Q$2)&lt;=$K$1,0,P260-$Q$2)</f>
        <v>0</v>
      </c>
      <c r="CP261" s="8">
        <f t="shared" ref="CP261" si="3957">IF((Q260-$Q$2)&lt;=$K$1,0,Q260-$Q$2)</f>
        <v>0</v>
      </c>
      <c r="CQ261" s="8">
        <f t="shared" ref="CQ261" si="3958">IF((R260-$Q$2)&lt;=$K$1,0,R260-$Q$2)</f>
        <v>0</v>
      </c>
      <c r="CR261" s="8">
        <f t="shared" ref="CR261" si="3959">IF((S260-$Q$2)&lt;=$K$1,0,S260-$Q$2)</f>
        <v>0</v>
      </c>
      <c r="CS261" s="8">
        <f t="shared" ref="CS261" si="3960">IF((T260-$Q$2)&lt;=$K$1,0,T260-$Q$2)</f>
        <v>0</v>
      </c>
      <c r="CT261" s="8">
        <f t="shared" ref="CT261" si="3961">IF((U260-$Q$2)&lt;=$K$1,0,U260-$Q$2)</f>
        <v>0</v>
      </c>
      <c r="CU261" s="8">
        <f t="shared" ref="CU261" si="3962">IF((V260-$Q$2)&lt;=$K$1,0,V260-$Q$2)</f>
        <v>0</v>
      </c>
      <c r="CV261" s="8">
        <f t="shared" ref="CV261" si="3963">IF((W260-$Q$2)&lt;=$K$1,0,W260-$Q$2)</f>
        <v>0</v>
      </c>
      <c r="CW261" s="8">
        <f t="shared" ref="CW261" si="3964">IF((X260-$Q$2)&lt;=$K$1,0,X260-$Q$2)</f>
        <v>0</v>
      </c>
      <c r="CX261" s="8">
        <f t="shared" ref="CX261" si="3965">IF((Y260-$Q$2)&lt;=$K$1,0,Y260-$Q$2)</f>
        <v>0</v>
      </c>
      <c r="CY261" s="8">
        <f t="shared" ref="CY261" si="3966">IF((Z260-$Q$2)&lt;=$K$1,0,Z260-$Q$2)</f>
        <v>0</v>
      </c>
      <c r="CZ261" s="8">
        <f t="shared" ref="CZ261" si="3967">IF((AA260-$Q$2)&lt;=$K$1,0,AA260-$Q$2)</f>
        <v>0</v>
      </c>
      <c r="DA261" s="8">
        <f t="shared" ref="DA261" si="3968">IF((AB260-$Q$2)&lt;=$K$1,0,AB260-$Q$2)</f>
        <v>0</v>
      </c>
      <c r="DB261" s="8">
        <f t="shared" ref="DB261" si="3969">IF((AC260-$Q$2)&lt;=$K$1,0,AC260-$Q$2)</f>
        <v>0</v>
      </c>
      <c r="DC261" s="8">
        <f t="shared" ref="DC261" si="3970">IF((AD260-$Q$2)&lt;=$K$1,0,AD260-$Q$2)</f>
        <v>0</v>
      </c>
      <c r="DD261" s="8">
        <f t="shared" ref="DD261" si="3971">IF((AE260-$Q$2)&lt;=$K$1,0,AE260-$Q$2)</f>
        <v>0</v>
      </c>
      <c r="DE261" s="8">
        <f t="shared" ref="DE261" si="3972">IF((AF260-$Q$2)&lt;=$K$1,0,AF260-$Q$2)</f>
        <v>0</v>
      </c>
      <c r="DF261" s="8">
        <f t="shared" ref="DF261" si="3973">IF((AG260-$Q$2)&lt;=$K$1,0,AG260-$Q$2)</f>
        <v>0</v>
      </c>
      <c r="DG261" s="30" t="s">
        <v>11</v>
      </c>
      <c r="DH261" s="30"/>
    </row>
    <row r="262" spans="79:112" x14ac:dyDescent="0.2">
      <c r="CA262" s="35"/>
      <c r="CB262" s="8">
        <f>IF(C259=$Y$1,$W$1,IF(($Q$1-C259)&lt;=$K$1,0,$Q$1-C259))</f>
        <v>7</v>
      </c>
      <c r="CC262" s="8">
        <f t="shared" ref="CC262:DF262" si="3974">IF(($Q$1-D259)&lt;=$K$1,0,$Q$1-D259)</f>
        <v>7</v>
      </c>
      <c r="CD262" s="8">
        <f t="shared" si="3974"/>
        <v>7</v>
      </c>
      <c r="CE262" s="8">
        <f t="shared" si="3974"/>
        <v>7</v>
      </c>
      <c r="CF262" s="8">
        <f t="shared" si="3974"/>
        <v>7</v>
      </c>
      <c r="CG262" s="8">
        <f t="shared" si="3974"/>
        <v>7</v>
      </c>
      <c r="CH262" s="8">
        <f t="shared" si="3974"/>
        <v>7</v>
      </c>
      <c r="CI262" s="8">
        <f t="shared" si="3974"/>
        <v>7</v>
      </c>
      <c r="CJ262" s="8">
        <f t="shared" si="3974"/>
        <v>7</v>
      </c>
      <c r="CK262" s="8">
        <f t="shared" si="3974"/>
        <v>7</v>
      </c>
      <c r="CL262" s="8">
        <f t="shared" si="3974"/>
        <v>7</v>
      </c>
      <c r="CM262" s="8">
        <f t="shared" si="3974"/>
        <v>7</v>
      </c>
      <c r="CN262" s="8">
        <f t="shared" si="3974"/>
        <v>7</v>
      </c>
      <c r="CO262" s="8">
        <f t="shared" si="3974"/>
        <v>7</v>
      </c>
      <c r="CP262" s="8">
        <f t="shared" si="3974"/>
        <v>7</v>
      </c>
      <c r="CQ262" s="8">
        <f t="shared" si="3974"/>
        <v>7</v>
      </c>
      <c r="CR262" s="8">
        <f t="shared" si="3974"/>
        <v>7</v>
      </c>
      <c r="CS262" s="8">
        <f t="shared" si="3974"/>
        <v>7</v>
      </c>
      <c r="CT262" s="8">
        <f t="shared" si="3974"/>
        <v>7</v>
      </c>
      <c r="CU262" s="8">
        <f t="shared" si="3974"/>
        <v>7</v>
      </c>
      <c r="CV262" s="8">
        <f t="shared" si="3974"/>
        <v>7</v>
      </c>
      <c r="CW262" s="8">
        <f t="shared" si="3974"/>
        <v>7</v>
      </c>
      <c r="CX262" s="8">
        <f t="shared" si="3974"/>
        <v>7</v>
      </c>
      <c r="CY262" s="8">
        <f t="shared" si="3974"/>
        <v>7</v>
      </c>
      <c r="CZ262" s="8">
        <f t="shared" si="3974"/>
        <v>7</v>
      </c>
      <c r="DA262" s="8">
        <f t="shared" si="3974"/>
        <v>7</v>
      </c>
      <c r="DB262" s="8">
        <f t="shared" si="3974"/>
        <v>7</v>
      </c>
      <c r="DC262" s="8">
        <f t="shared" si="3974"/>
        <v>7</v>
      </c>
      <c r="DD262" s="8">
        <f t="shared" si="3974"/>
        <v>7</v>
      </c>
      <c r="DE262" s="8">
        <f t="shared" si="3974"/>
        <v>7</v>
      </c>
      <c r="DF262" s="8">
        <f t="shared" si="3974"/>
        <v>7</v>
      </c>
      <c r="DG262" s="29">
        <f t="shared" ref="DG262" si="3975">SUM(CB261:DF262)</f>
        <v>217</v>
      </c>
      <c r="DH262" s="30"/>
    </row>
    <row r="263" spans="79:112" x14ac:dyDescent="0.2">
      <c r="CA263" s="35" t="s">
        <v>12</v>
      </c>
      <c r="CB263" s="8">
        <f t="shared" ref="CB263:DF263" si="3976">IF(C263=$Y$1,$X$1,IF((C263-$Q$1)&lt;=$K$1,C263-$Q$1))</f>
        <v>-7</v>
      </c>
      <c r="CC263" s="8">
        <f t="shared" si="3976"/>
        <v>-7</v>
      </c>
      <c r="CD263" s="8">
        <f t="shared" si="3976"/>
        <v>-7</v>
      </c>
      <c r="CE263" s="8">
        <f t="shared" si="3976"/>
        <v>-7</v>
      </c>
      <c r="CF263" s="8">
        <f t="shared" si="3976"/>
        <v>-7</v>
      </c>
      <c r="CG263" s="8">
        <f t="shared" si="3976"/>
        <v>-7</v>
      </c>
      <c r="CH263" s="8">
        <f t="shared" si="3976"/>
        <v>-7</v>
      </c>
      <c r="CI263" s="8">
        <f t="shared" si="3976"/>
        <v>-7</v>
      </c>
      <c r="CJ263" s="8">
        <f t="shared" si="3976"/>
        <v>-7</v>
      </c>
      <c r="CK263" s="8">
        <f t="shared" si="3976"/>
        <v>-7</v>
      </c>
      <c r="CL263" s="8">
        <f t="shared" si="3976"/>
        <v>-7</v>
      </c>
      <c r="CM263" s="8">
        <f t="shared" si="3976"/>
        <v>-7</v>
      </c>
      <c r="CN263" s="8">
        <f t="shared" si="3976"/>
        <v>-7</v>
      </c>
      <c r="CO263" s="8">
        <f t="shared" si="3976"/>
        <v>-7</v>
      </c>
      <c r="CP263" s="8">
        <f t="shared" si="3976"/>
        <v>-7</v>
      </c>
      <c r="CQ263" s="8">
        <f t="shared" si="3976"/>
        <v>-7</v>
      </c>
      <c r="CR263" s="8">
        <f t="shared" si="3976"/>
        <v>-7</v>
      </c>
      <c r="CS263" s="8">
        <f t="shared" si="3976"/>
        <v>-7</v>
      </c>
      <c r="CT263" s="8">
        <f t="shared" si="3976"/>
        <v>-7</v>
      </c>
      <c r="CU263" s="8">
        <f t="shared" si="3976"/>
        <v>-7</v>
      </c>
      <c r="CV263" s="8">
        <f t="shared" si="3976"/>
        <v>-7</v>
      </c>
      <c r="CW263" s="8">
        <f t="shared" si="3976"/>
        <v>-7</v>
      </c>
      <c r="CX263" s="8">
        <f t="shared" si="3976"/>
        <v>-7</v>
      </c>
      <c r="CY263" s="8">
        <f t="shared" si="3976"/>
        <v>-7</v>
      </c>
      <c r="CZ263" s="8">
        <f t="shared" si="3976"/>
        <v>-7</v>
      </c>
      <c r="DA263" s="8">
        <f t="shared" si="3976"/>
        <v>-7</v>
      </c>
      <c r="DB263" s="8">
        <f t="shared" si="3976"/>
        <v>-7</v>
      </c>
      <c r="DC263" s="8">
        <f t="shared" si="3976"/>
        <v>-7</v>
      </c>
      <c r="DD263" s="8">
        <f t="shared" si="3976"/>
        <v>-7</v>
      </c>
      <c r="DE263" s="8">
        <f t="shared" si="3976"/>
        <v>-7</v>
      </c>
      <c r="DF263" s="8">
        <f t="shared" si="3976"/>
        <v>-7</v>
      </c>
      <c r="DG263" s="30" t="s">
        <v>12</v>
      </c>
      <c r="DH263" s="30"/>
    </row>
    <row r="264" spans="79:112" x14ac:dyDescent="0.2">
      <c r="CA264" s="35"/>
      <c r="CB264" s="8">
        <f>IF(C263=$Y$1,$X$1,IF(($Q$2-C264)&lt;=$K$1,0,$Q$2-C264))</f>
        <v>17</v>
      </c>
      <c r="CC264" s="8">
        <f t="shared" ref="CC264" si="3977">IF(($Q$2-D264)&lt;=$K$1,0,$Q$2-D264)</f>
        <v>17</v>
      </c>
      <c r="CD264" s="8">
        <f t="shared" ref="CD264" si="3978">IF(($Q$2-E264)&lt;=$K$1,0,$Q$2-E264)</f>
        <v>17</v>
      </c>
      <c r="CE264" s="8">
        <f t="shared" ref="CE264" si="3979">IF(($Q$2-F264)&lt;=$K$1,0,$Q$2-F264)</f>
        <v>17</v>
      </c>
      <c r="CF264" s="8">
        <f t="shared" ref="CF264" si="3980">IF(($Q$2-G264)&lt;=$K$1,0,$Q$2-G264)</f>
        <v>17</v>
      </c>
      <c r="CG264" s="8">
        <f t="shared" ref="CG264" si="3981">IF(($Q$2-H264)&lt;=$K$1,0,$Q$2-H264)</f>
        <v>17</v>
      </c>
      <c r="CH264" s="8">
        <f t="shared" ref="CH264" si="3982">IF(($Q$2-I264)&lt;=$K$1,0,$Q$2-I264)</f>
        <v>17</v>
      </c>
      <c r="CI264" s="8">
        <f t="shared" ref="CI264" si="3983">IF(($Q$2-J264)&lt;=$K$1,0,$Q$2-J264)</f>
        <v>17</v>
      </c>
      <c r="CJ264" s="8">
        <f t="shared" ref="CJ264" si="3984">IF(($Q$2-K264)&lt;=$K$1,0,$Q$2-K264)</f>
        <v>17</v>
      </c>
      <c r="CK264" s="8">
        <f t="shared" ref="CK264" si="3985">IF(($Q$2-L264)&lt;=$K$1,0,$Q$2-L264)</f>
        <v>17</v>
      </c>
      <c r="CL264" s="8">
        <f t="shared" ref="CL264" si="3986">IF(($Q$2-M264)&lt;=$K$1,0,$Q$2-M264)</f>
        <v>17</v>
      </c>
      <c r="CM264" s="8">
        <f t="shared" ref="CM264" si="3987">IF(($Q$2-N264)&lt;=$K$1,0,$Q$2-N264)</f>
        <v>17</v>
      </c>
      <c r="CN264" s="8">
        <f t="shared" ref="CN264" si="3988">IF(($Q$2-O264)&lt;=$K$1,0,$Q$2-O264)</f>
        <v>17</v>
      </c>
      <c r="CO264" s="8">
        <f t="shared" ref="CO264" si="3989">IF(($Q$2-P264)&lt;=$K$1,0,$Q$2-P264)</f>
        <v>17</v>
      </c>
      <c r="CP264" s="8">
        <f t="shared" ref="CP264" si="3990">IF(($Q$2-Q264)&lt;=$K$1,0,$Q$2-Q264)</f>
        <v>17</v>
      </c>
      <c r="CQ264" s="8">
        <f t="shared" ref="CQ264" si="3991">IF(($Q$2-R264)&lt;=$K$1,0,$Q$2-R264)</f>
        <v>17</v>
      </c>
      <c r="CR264" s="8">
        <f t="shared" ref="CR264" si="3992">IF(($Q$2-S264)&lt;=$K$1,0,$Q$2-S264)</f>
        <v>17</v>
      </c>
      <c r="CS264" s="8">
        <f t="shared" ref="CS264" si="3993">IF(($Q$2-T264)&lt;=$K$1,0,$Q$2-T264)</f>
        <v>17</v>
      </c>
      <c r="CT264" s="8">
        <f t="shared" ref="CT264" si="3994">IF(($Q$2-U264)&lt;=$K$1,0,$Q$2-U264)</f>
        <v>17</v>
      </c>
      <c r="CU264" s="8">
        <f t="shared" ref="CU264" si="3995">IF(($Q$2-V264)&lt;=$K$1,0,$Q$2-V264)</f>
        <v>17</v>
      </c>
      <c r="CV264" s="8">
        <f t="shared" ref="CV264" si="3996">IF(($Q$2-W264)&lt;=$K$1,0,$Q$2-W264)</f>
        <v>17</v>
      </c>
      <c r="CW264" s="8">
        <f t="shared" ref="CW264" si="3997">IF(($Q$2-X264)&lt;=$K$1,0,$Q$2-X264)</f>
        <v>17</v>
      </c>
      <c r="CX264" s="8">
        <f t="shared" ref="CX264" si="3998">IF(($Q$2-Y264)&lt;=$K$1,0,$Q$2-Y264)</f>
        <v>17</v>
      </c>
      <c r="CY264" s="8">
        <f t="shared" ref="CY264" si="3999">IF(($Q$2-Z264)&lt;=$K$1,0,$Q$2-Z264)</f>
        <v>17</v>
      </c>
      <c r="CZ264" s="8">
        <f t="shared" ref="CZ264" si="4000">IF(($Q$2-AA264)&lt;=$K$1,0,$Q$2-AA264)</f>
        <v>17</v>
      </c>
      <c r="DA264" s="8">
        <f t="shared" ref="DA264" si="4001">IF(($Q$2-AB264)&lt;=$K$1,0,$Q$2-AB264)</f>
        <v>17</v>
      </c>
      <c r="DB264" s="8">
        <f t="shared" ref="DB264" si="4002">IF(($Q$2-AC264)&lt;=$K$1,0,$Q$2-AC264)</f>
        <v>17</v>
      </c>
      <c r="DC264" s="8">
        <f t="shared" ref="DC264" si="4003">IF(($Q$2-AD264)&lt;=$K$1,0,$Q$2-AD264)</f>
        <v>17</v>
      </c>
      <c r="DD264" s="8">
        <f t="shared" ref="DD264" si="4004">IF(($Q$2-AE264)&lt;=$K$1,0,$Q$2-AE264)</f>
        <v>17</v>
      </c>
      <c r="DE264" s="8">
        <f t="shared" ref="DE264" si="4005">IF(($Q$2-AF264)&lt;=$K$1,0,$Q$2-AF264)</f>
        <v>17</v>
      </c>
      <c r="DF264" s="8">
        <f t="shared" ref="DF264" si="4006">IF(($Q$2-AG264)&lt;=$K$1,0,$Q$2-AG264)</f>
        <v>17</v>
      </c>
      <c r="DG264" s="29">
        <f t="shared" ref="DG264" si="4007">SUM(CB263:DF264)</f>
        <v>310</v>
      </c>
      <c r="DH264" s="30"/>
    </row>
    <row r="265" spans="79:112" x14ac:dyDescent="0.2">
      <c r="CA265" s="35" t="s">
        <v>11</v>
      </c>
      <c r="CB265" s="8">
        <f>IF(C263=$Y$1,$W$1,IF((C264-$Q$2)&lt;=$K$1,0,C264-$Q$2))</f>
        <v>0</v>
      </c>
      <c r="CC265" s="8">
        <f t="shared" ref="CC265" si="4008">IF((D264-$Q$2)&lt;=$K$1,0,D264-$Q$2)</f>
        <v>0</v>
      </c>
      <c r="CD265" s="8">
        <f t="shared" ref="CD265" si="4009">IF((E264-$Q$2)&lt;=$K$1,0,E264-$Q$2)</f>
        <v>0</v>
      </c>
      <c r="CE265" s="8">
        <f t="shared" ref="CE265" si="4010">IF((F264-$Q$2)&lt;=$K$1,0,F264-$Q$2)</f>
        <v>0</v>
      </c>
      <c r="CF265" s="8">
        <f t="shared" ref="CF265" si="4011">IF((G264-$Q$2)&lt;=$K$1,0,G264-$Q$2)</f>
        <v>0</v>
      </c>
      <c r="CG265" s="8">
        <f t="shared" ref="CG265" si="4012">IF((H264-$Q$2)&lt;=$K$1,0,H264-$Q$2)</f>
        <v>0</v>
      </c>
      <c r="CH265" s="8">
        <f t="shared" ref="CH265" si="4013">IF((I264-$Q$2)&lt;=$K$1,0,I264-$Q$2)</f>
        <v>0</v>
      </c>
      <c r="CI265" s="8">
        <f t="shared" ref="CI265" si="4014">IF((J264-$Q$2)&lt;=$K$1,0,J264-$Q$2)</f>
        <v>0</v>
      </c>
      <c r="CJ265" s="8">
        <f t="shared" ref="CJ265" si="4015">IF((K264-$Q$2)&lt;=$K$1,0,K264-$Q$2)</f>
        <v>0</v>
      </c>
      <c r="CK265" s="8">
        <f t="shared" ref="CK265" si="4016">IF((L264-$Q$2)&lt;=$K$1,0,L264-$Q$2)</f>
        <v>0</v>
      </c>
      <c r="CL265" s="8">
        <f t="shared" ref="CL265" si="4017">IF((M264-$Q$2)&lt;=$K$1,0,M264-$Q$2)</f>
        <v>0</v>
      </c>
      <c r="CM265" s="8">
        <f t="shared" ref="CM265" si="4018">IF((N264-$Q$2)&lt;=$K$1,0,N264-$Q$2)</f>
        <v>0</v>
      </c>
      <c r="CN265" s="8">
        <f t="shared" ref="CN265" si="4019">IF((O264-$Q$2)&lt;=$K$1,0,O264-$Q$2)</f>
        <v>0</v>
      </c>
      <c r="CO265" s="8">
        <f t="shared" ref="CO265" si="4020">IF((P264-$Q$2)&lt;=$K$1,0,P264-$Q$2)</f>
        <v>0</v>
      </c>
      <c r="CP265" s="8">
        <f t="shared" ref="CP265" si="4021">IF((Q264-$Q$2)&lt;=$K$1,0,Q264-$Q$2)</f>
        <v>0</v>
      </c>
      <c r="CQ265" s="8">
        <f t="shared" ref="CQ265" si="4022">IF((R264-$Q$2)&lt;=$K$1,0,R264-$Q$2)</f>
        <v>0</v>
      </c>
      <c r="CR265" s="8">
        <f t="shared" ref="CR265" si="4023">IF((S264-$Q$2)&lt;=$K$1,0,S264-$Q$2)</f>
        <v>0</v>
      </c>
      <c r="CS265" s="8">
        <f t="shared" ref="CS265" si="4024">IF((T264-$Q$2)&lt;=$K$1,0,T264-$Q$2)</f>
        <v>0</v>
      </c>
      <c r="CT265" s="8">
        <f t="shared" ref="CT265" si="4025">IF((U264-$Q$2)&lt;=$K$1,0,U264-$Q$2)</f>
        <v>0</v>
      </c>
      <c r="CU265" s="8">
        <f t="shared" ref="CU265" si="4026">IF((V264-$Q$2)&lt;=$K$1,0,V264-$Q$2)</f>
        <v>0</v>
      </c>
      <c r="CV265" s="8">
        <f t="shared" ref="CV265" si="4027">IF((W264-$Q$2)&lt;=$K$1,0,W264-$Q$2)</f>
        <v>0</v>
      </c>
      <c r="CW265" s="8">
        <f t="shared" ref="CW265" si="4028">IF((X264-$Q$2)&lt;=$K$1,0,X264-$Q$2)</f>
        <v>0</v>
      </c>
      <c r="CX265" s="8">
        <f t="shared" ref="CX265" si="4029">IF((Y264-$Q$2)&lt;=$K$1,0,Y264-$Q$2)</f>
        <v>0</v>
      </c>
      <c r="CY265" s="8">
        <f t="shared" ref="CY265" si="4030">IF((Z264-$Q$2)&lt;=$K$1,0,Z264-$Q$2)</f>
        <v>0</v>
      </c>
      <c r="CZ265" s="8">
        <f t="shared" ref="CZ265" si="4031">IF((AA264-$Q$2)&lt;=$K$1,0,AA264-$Q$2)</f>
        <v>0</v>
      </c>
      <c r="DA265" s="8">
        <f t="shared" ref="DA265" si="4032">IF((AB264-$Q$2)&lt;=$K$1,0,AB264-$Q$2)</f>
        <v>0</v>
      </c>
      <c r="DB265" s="8">
        <f t="shared" ref="DB265" si="4033">IF((AC264-$Q$2)&lt;=$K$1,0,AC264-$Q$2)</f>
        <v>0</v>
      </c>
      <c r="DC265" s="8">
        <f t="shared" ref="DC265" si="4034">IF((AD264-$Q$2)&lt;=$K$1,0,AD264-$Q$2)</f>
        <v>0</v>
      </c>
      <c r="DD265" s="8">
        <f t="shared" ref="DD265" si="4035">IF((AE264-$Q$2)&lt;=$K$1,0,AE264-$Q$2)</f>
        <v>0</v>
      </c>
      <c r="DE265" s="8">
        <f t="shared" ref="DE265" si="4036">IF((AF264-$Q$2)&lt;=$K$1,0,AF264-$Q$2)</f>
        <v>0</v>
      </c>
      <c r="DF265" s="8">
        <f t="shared" ref="DF265" si="4037">IF((AG264-$Q$2)&lt;=$K$1,0,AG264-$Q$2)</f>
        <v>0</v>
      </c>
      <c r="DG265" s="30" t="s">
        <v>11</v>
      </c>
      <c r="DH265" s="30"/>
    </row>
    <row r="266" spans="79:112" x14ac:dyDescent="0.2">
      <c r="CA266" s="35"/>
      <c r="CB266" s="8">
        <f>IF(C263=$Y$1,$W$1,IF(($Q$1-C263)&lt;=$K$1,0,$Q$1-C263))</f>
        <v>7</v>
      </c>
      <c r="CC266" s="8">
        <f t="shared" ref="CC266:DF266" si="4038">IF(($Q$1-D263)&lt;=$K$1,0,$Q$1-D263)</f>
        <v>7</v>
      </c>
      <c r="CD266" s="8">
        <f t="shared" si="4038"/>
        <v>7</v>
      </c>
      <c r="CE266" s="8">
        <f t="shared" si="4038"/>
        <v>7</v>
      </c>
      <c r="CF266" s="8">
        <f t="shared" si="4038"/>
        <v>7</v>
      </c>
      <c r="CG266" s="8">
        <f t="shared" si="4038"/>
        <v>7</v>
      </c>
      <c r="CH266" s="8">
        <f t="shared" si="4038"/>
        <v>7</v>
      </c>
      <c r="CI266" s="8">
        <f t="shared" si="4038"/>
        <v>7</v>
      </c>
      <c r="CJ266" s="8">
        <f t="shared" si="4038"/>
        <v>7</v>
      </c>
      <c r="CK266" s="8">
        <f t="shared" si="4038"/>
        <v>7</v>
      </c>
      <c r="CL266" s="8">
        <f t="shared" si="4038"/>
        <v>7</v>
      </c>
      <c r="CM266" s="8">
        <f t="shared" si="4038"/>
        <v>7</v>
      </c>
      <c r="CN266" s="8">
        <f t="shared" si="4038"/>
        <v>7</v>
      </c>
      <c r="CO266" s="8">
        <f t="shared" si="4038"/>
        <v>7</v>
      </c>
      <c r="CP266" s="8">
        <f t="shared" si="4038"/>
        <v>7</v>
      </c>
      <c r="CQ266" s="8">
        <f t="shared" si="4038"/>
        <v>7</v>
      </c>
      <c r="CR266" s="8">
        <f t="shared" si="4038"/>
        <v>7</v>
      </c>
      <c r="CS266" s="8">
        <f t="shared" si="4038"/>
        <v>7</v>
      </c>
      <c r="CT266" s="8">
        <f t="shared" si="4038"/>
        <v>7</v>
      </c>
      <c r="CU266" s="8">
        <f t="shared" si="4038"/>
        <v>7</v>
      </c>
      <c r="CV266" s="8">
        <f t="shared" si="4038"/>
        <v>7</v>
      </c>
      <c r="CW266" s="8">
        <f t="shared" si="4038"/>
        <v>7</v>
      </c>
      <c r="CX266" s="8">
        <f t="shared" si="4038"/>
        <v>7</v>
      </c>
      <c r="CY266" s="8">
        <f t="shared" si="4038"/>
        <v>7</v>
      </c>
      <c r="CZ266" s="8">
        <f t="shared" si="4038"/>
        <v>7</v>
      </c>
      <c r="DA266" s="8">
        <f t="shared" si="4038"/>
        <v>7</v>
      </c>
      <c r="DB266" s="8">
        <f t="shared" si="4038"/>
        <v>7</v>
      </c>
      <c r="DC266" s="8">
        <f t="shared" si="4038"/>
        <v>7</v>
      </c>
      <c r="DD266" s="8">
        <f t="shared" si="4038"/>
        <v>7</v>
      </c>
      <c r="DE266" s="8">
        <f t="shared" si="4038"/>
        <v>7</v>
      </c>
      <c r="DF266" s="8">
        <f t="shared" si="4038"/>
        <v>7</v>
      </c>
      <c r="DG266" s="29">
        <f t="shared" ref="DG266" si="4039">SUM(CB265:DF266)</f>
        <v>217</v>
      </c>
      <c r="DH266" s="30"/>
    </row>
    <row r="267" spans="79:112" x14ac:dyDescent="0.2">
      <c r="CA267" s="35" t="s">
        <v>12</v>
      </c>
      <c r="CB267" s="8">
        <f t="shared" ref="CB267:DF267" si="4040">IF(C267=$Y$1,$X$1,IF((C267-$Q$1)&lt;=$K$1,C267-$Q$1))</f>
        <v>-7</v>
      </c>
      <c r="CC267" s="8">
        <f t="shared" si="4040"/>
        <v>-7</v>
      </c>
      <c r="CD267" s="8">
        <f t="shared" si="4040"/>
        <v>-7</v>
      </c>
      <c r="CE267" s="8">
        <f t="shared" si="4040"/>
        <v>-7</v>
      </c>
      <c r="CF267" s="8">
        <f t="shared" si="4040"/>
        <v>-7</v>
      </c>
      <c r="CG267" s="8">
        <f t="shared" si="4040"/>
        <v>-7</v>
      </c>
      <c r="CH267" s="8">
        <f t="shared" si="4040"/>
        <v>-7</v>
      </c>
      <c r="CI267" s="8">
        <f t="shared" si="4040"/>
        <v>-7</v>
      </c>
      <c r="CJ267" s="8">
        <f t="shared" si="4040"/>
        <v>-7</v>
      </c>
      <c r="CK267" s="8">
        <f t="shared" si="4040"/>
        <v>-7</v>
      </c>
      <c r="CL267" s="8">
        <f t="shared" si="4040"/>
        <v>-7</v>
      </c>
      <c r="CM267" s="8">
        <f t="shared" si="4040"/>
        <v>-7</v>
      </c>
      <c r="CN267" s="8">
        <f t="shared" si="4040"/>
        <v>-7</v>
      </c>
      <c r="CO267" s="8">
        <f t="shared" si="4040"/>
        <v>-7</v>
      </c>
      <c r="CP267" s="8">
        <f t="shared" si="4040"/>
        <v>-7</v>
      </c>
      <c r="CQ267" s="8">
        <f t="shared" si="4040"/>
        <v>-7</v>
      </c>
      <c r="CR267" s="8">
        <f t="shared" si="4040"/>
        <v>-7</v>
      </c>
      <c r="CS267" s="8">
        <f t="shared" si="4040"/>
        <v>-7</v>
      </c>
      <c r="CT267" s="8">
        <f t="shared" si="4040"/>
        <v>-7</v>
      </c>
      <c r="CU267" s="8">
        <f t="shared" si="4040"/>
        <v>-7</v>
      </c>
      <c r="CV267" s="8">
        <f t="shared" si="4040"/>
        <v>-7</v>
      </c>
      <c r="CW267" s="8">
        <f t="shared" si="4040"/>
        <v>-7</v>
      </c>
      <c r="CX267" s="8">
        <f t="shared" si="4040"/>
        <v>-7</v>
      </c>
      <c r="CY267" s="8">
        <f t="shared" si="4040"/>
        <v>-7</v>
      </c>
      <c r="CZ267" s="8">
        <f t="shared" si="4040"/>
        <v>-7</v>
      </c>
      <c r="DA267" s="8">
        <f t="shared" si="4040"/>
        <v>-7</v>
      </c>
      <c r="DB267" s="8">
        <f t="shared" si="4040"/>
        <v>-7</v>
      </c>
      <c r="DC267" s="8">
        <f t="shared" si="4040"/>
        <v>-7</v>
      </c>
      <c r="DD267" s="8">
        <f t="shared" si="4040"/>
        <v>-7</v>
      </c>
      <c r="DE267" s="8">
        <f t="shared" si="4040"/>
        <v>-7</v>
      </c>
      <c r="DF267" s="8">
        <f t="shared" si="4040"/>
        <v>-7</v>
      </c>
      <c r="DG267" s="30" t="s">
        <v>12</v>
      </c>
      <c r="DH267" s="30"/>
    </row>
    <row r="268" spans="79:112" x14ac:dyDescent="0.2">
      <c r="CA268" s="35"/>
      <c r="CB268" s="8">
        <f>IF(C267=$Y$1,$X$1,IF(($Q$2-C268)&lt;=$K$1,0,$Q$2-C268))</f>
        <v>17</v>
      </c>
      <c r="CC268" s="8">
        <f t="shared" ref="CC268" si="4041">IF(($Q$2-D268)&lt;=$K$1,0,$Q$2-D268)</f>
        <v>17</v>
      </c>
      <c r="CD268" s="8">
        <f t="shared" ref="CD268" si="4042">IF(($Q$2-E268)&lt;=$K$1,0,$Q$2-E268)</f>
        <v>17</v>
      </c>
      <c r="CE268" s="8">
        <f t="shared" ref="CE268" si="4043">IF(($Q$2-F268)&lt;=$K$1,0,$Q$2-F268)</f>
        <v>17</v>
      </c>
      <c r="CF268" s="8">
        <f t="shared" ref="CF268" si="4044">IF(($Q$2-G268)&lt;=$K$1,0,$Q$2-G268)</f>
        <v>17</v>
      </c>
      <c r="CG268" s="8">
        <f t="shared" ref="CG268" si="4045">IF(($Q$2-H268)&lt;=$K$1,0,$Q$2-H268)</f>
        <v>17</v>
      </c>
      <c r="CH268" s="8">
        <f t="shared" ref="CH268" si="4046">IF(($Q$2-I268)&lt;=$K$1,0,$Q$2-I268)</f>
        <v>17</v>
      </c>
      <c r="CI268" s="8">
        <f t="shared" ref="CI268" si="4047">IF(($Q$2-J268)&lt;=$K$1,0,$Q$2-J268)</f>
        <v>17</v>
      </c>
      <c r="CJ268" s="8">
        <f t="shared" ref="CJ268" si="4048">IF(($Q$2-K268)&lt;=$K$1,0,$Q$2-K268)</f>
        <v>17</v>
      </c>
      <c r="CK268" s="8">
        <f t="shared" ref="CK268" si="4049">IF(($Q$2-L268)&lt;=$K$1,0,$Q$2-L268)</f>
        <v>17</v>
      </c>
      <c r="CL268" s="8">
        <f t="shared" ref="CL268" si="4050">IF(($Q$2-M268)&lt;=$K$1,0,$Q$2-M268)</f>
        <v>17</v>
      </c>
      <c r="CM268" s="8">
        <f t="shared" ref="CM268" si="4051">IF(($Q$2-N268)&lt;=$K$1,0,$Q$2-N268)</f>
        <v>17</v>
      </c>
      <c r="CN268" s="8">
        <f t="shared" ref="CN268" si="4052">IF(($Q$2-O268)&lt;=$K$1,0,$Q$2-O268)</f>
        <v>17</v>
      </c>
      <c r="CO268" s="8">
        <f t="shared" ref="CO268" si="4053">IF(($Q$2-P268)&lt;=$K$1,0,$Q$2-P268)</f>
        <v>17</v>
      </c>
      <c r="CP268" s="8">
        <f t="shared" ref="CP268" si="4054">IF(($Q$2-Q268)&lt;=$K$1,0,$Q$2-Q268)</f>
        <v>17</v>
      </c>
      <c r="CQ268" s="8">
        <f t="shared" ref="CQ268" si="4055">IF(($Q$2-R268)&lt;=$K$1,0,$Q$2-R268)</f>
        <v>17</v>
      </c>
      <c r="CR268" s="8">
        <f t="shared" ref="CR268" si="4056">IF(($Q$2-S268)&lt;=$K$1,0,$Q$2-S268)</f>
        <v>17</v>
      </c>
      <c r="CS268" s="8">
        <f t="shared" ref="CS268" si="4057">IF(($Q$2-T268)&lt;=$K$1,0,$Q$2-T268)</f>
        <v>17</v>
      </c>
      <c r="CT268" s="8">
        <f t="shared" ref="CT268" si="4058">IF(($Q$2-U268)&lt;=$K$1,0,$Q$2-U268)</f>
        <v>17</v>
      </c>
      <c r="CU268" s="8">
        <f t="shared" ref="CU268" si="4059">IF(($Q$2-V268)&lt;=$K$1,0,$Q$2-V268)</f>
        <v>17</v>
      </c>
      <c r="CV268" s="8">
        <f t="shared" ref="CV268" si="4060">IF(($Q$2-W268)&lt;=$K$1,0,$Q$2-W268)</f>
        <v>17</v>
      </c>
      <c r="CW268" s="8">
        <f t="shared" ref="CW268" si="4061">IF(($Q$2-X268)&lt;=$K$1,0,$Q$2-X268)</f>
        <v>17</v>
      </c>
      <c r="CX268" s="8">
        <f t="shared" ref="CX268" si="4062">IF(($Q$2-Y268)&lt;=$K$1,0,$Q$2-Y268)</f>
        <v>17</v>
      </c>
      <c r="CY268" s="8">
        <f t="shared" ref="CY268" si="4063">IF(($Q$2-Z268)&lt;=$K$1,0,$Q$2-Z268)</f>
        <v>17</v>
      </c>
      <c r="CZ268" s="8">
        <f t="shared" ref="CZ268" si="4064">IF(($Q$2-AA268)&lt;=$K$1,0,$Q$2-AA268)</f>
        <v>17</v>
      </c>
      <c r="DA268" s="8">
        <f t="shared" ref="DA268" si="4065">IF(($Q$2-AB268)&lt;=$K$1,0,$Q$2-AB268)</f>
        <v>17</v>
      </c>
      <c r="DB268" s="8">
        <f t="shared" ref="DB268" si="4066">IF(($Q$2-AC268)&lt;=$K$1,0,$Q$2-AC268)</f>
        <v>17</v>
      </c>
      <c r="DC268" s="8">
        <f t="shared" ref="DC268" si="4067">IF(($Q$2-AD268)&lt;=$K$1,0,$Q$2-AD268)</f>
        <v>17</v>
      </c>
      <c r="DD268" s="8">
        <f t="shared" ref="DD268" si="4068">IF(($Q$2-AE268)&lt;=$K$1,0,$Q$2-AE268)</f>
        <v>17</v>
      </c>
      <c r="DE268" s="8">
        <f t="shared" ref="DE268" si="4069">IF(($Q$2-AF268)&lt;=$K$1,0,$Q$2-AF268)</f>
        <v>17</v>
      </c>
      <c r="DF268" s="8">
        <f t="shared" ref="DF268" si="4070">IF(($Q$2-AG268)&lt;=$K$1,0,$Q$2-AG268)</f>
        <v>17</v>
      </c>
      <c r="DG268" s="29">
        <f t="shared" ref="DG268" si="4071">SUM(CB267:DF268)</f>
        <v>310</v>
      </c>
      <c r="DH268" s="30"/>
    </row>
    <row r="269" spans="79:112" x14ac:dyDescent="0.2">
      <c r="CA269" s="35" t="s">
        <v>11</v>
      </c>
      <c r="CB269" s="8">
        <f>IF(C267=$Y$1,$W$1,IF((C268-$Q$2)&lt;=$K$1,0,C268-$Q$2))</f>
        <v>0</v>
      </c>
      <c r="CC269" s="8">
        <f t="shared" ref="CC269" si="4072">IF((D268-$Q$2)&lt;=$K$1,0,D268-$Q$2)</f>
        <v>0</v>
      </c>
      <c r="CD269" s="8">
        <f t="shared" ref="CD269" si="4073">IF((E268-$Q$2)&lt;=$K$1,0,E268-$Q$2)</f>
        <v>0</v>
      </c>
      <c r="CE269" s="8">
        <f t="shared" ref="CE269" si="4074">IF((F268-$Q$2)&lt;=$K$1,0,F268-$Q$2)</f>
        <v>0</v>
      </c>
      <c r="CF269" s="8">
        <f t="shared" ref="CF269" si="4075">IF((G268-$Q$2)&lt;=$K$1,0,G268-$Q$2)</f>
        <v>0</v>
      </c>
      <c r="CG269" s="8">
        <f t="shared" ref="CG269" si="4076">IF((H268-$Q$2)&lt;=$K$1,0,H268-$Q$2)</f>
        <v>0</v>
      </c>
      <c r="CH269" s="8">
        <f t="shared" ref="CH269" si="4077">IF((I268-$Q$2)&lt;=$K$1,0,I268-$Q$2)</f>
        <v>0</v>
      </c>
      <c r="CI269" s="8">
        <f t="shared" ref="CI269" si="4078">IF((J268-$Q$2)&lt;=$K$1,0,J268-$Q$2)</f>
        <v>0</v>
      </c>
      <c r="CJ269" s="8">
        <f t="shared" ref="CJ269" si="4079">IF((K268-$Q$2)&lt;=$K$1,0,K268-$Q$2)</f>
        <v>0</v>
      </c>
      <c r="CK269" s="8">
        <f t="shared" ref="CK269" si="4080">IF((L268-$Q$2)&lt;=$K$1,0,L268-$Q$2)</f>
        <v>0</v>
      </c>
      <c r="CL269" s="8">
        <f t="shared" ref="CL269" si="4081">IF((M268-$Q$2)&lt;=$K$1,0,M268-$Q$2)</f>
        <v>0</v>
      </c>
      <c r="CM269" s="8">
        <f t="shared" ref="CM269" si="4082">IF((N268-$Q$2)&lt;=$K$1,0,N268-$Q$2)</f>
        <v>0</v>
      </c>
      <c r="CN269" s="8">
        <f t="shared" ref="CN269" si="4083">IF((O268-$Q$2)&lt;=$K$1,0,O268-$Q$2)</f>
        <v>0</v>
      </c>
      <c r="CO269" s="8">
        <f t="shared" ref="CO269" si="4084">IF((P268-$Q$2)&lt;=$K$1,0,P268-$Q$2)</f>
        <v>0</v>
      </c>
      <c r="CP269" s="8">
        <f t="shared" ref="CP269" si="4085">IF((Q268-$Q$2)&lt;=$K$1,0,Q268-$Q$2)</f>
        <v>0</v>
      </c>
      <c r="CQ269" s="8">
        <f t="shared" ref="CQ269" si="4086">IF((R268-$Q$2)&lt;=$K$1,0,R268-$Q$2)</f>
        <v>0</v>
      </c>
      <c r="CR269" s="8">
        <f t="shared" ref="CR269" si="4087">IF((S268-$Q$2)&lt;=$K$1,0,S268-$Q$2)</f>
        <v>0</v>
      </c>
      <c r="CS269" s="8">
        <f t="shared" ref="CS269" si="4088">IF((T268-$Q$2)&lt;=$K$1,0,T268-$Q$2)</f>
        <v>0</v>
      </c>
      <c r="CT269" s="8">
        <f t="shared" ref="CT269" si="4089">IF((U268-$Q$2)&lt;=$K$1,0,U268-$Q$2)</f>
        <v>0</v>
      </c>
      <c r="CU269" s="8">
        <f t="shared" ref="CU269" si="4090">IF((V268-$Q$2)&lt;=$K$1,0,V268-$Q$2)</f>
        <v>0</v>
      </c>
      <c r="CV269" s="8">
        <f t="shared" ref="CV269" si="4091">IF((W268-$Q$2)&lt;=$K$1,0,W268-$Q$2)</f>
        <v>0</v>
      </c>
      <c r="CW269" s="8">
        <f t="shared" ref="CW269" si="4092">IF((X268-$Q$2)&lt;=$K$1,0,X268-$Q$2)</f>
        <v>0</v>
      </c>
      <c r="CX269" s="8">
        <f t="shared" ref="CX269" si="4093">IF((Y268-$Q$2)&lt;=$K$1,0,Y268-$Q$2)</f>
        <v>0</v>
      </c>
      <c r="CY269" s="8">
        <f t="shared" ref="CY269" si="4094">IF((Z268-$Q$2)&lt;=$K$1,0,Z268-$Q$2)</f>
        <v>0</v>
      </c>
      <c r="CZ269" s="8">
        <f t="shared" ref="CZ269" si="4095">IF((AA268-$Q$2)&lt;=$K$1,0,AA268-$Q$2)</f>
        <v>0</v>
      </c>
      <c r="DA269" s="8">
        <f t="shared" ref="DA269" si="4096">IF((AB268-$Q$2)&lt;=$K$1,0,AB268-$Q$2)</f>
        <v>0</v>
      </c>
      <c r="DB269" s="8">
        <f t="shared" ref="DB269" si="4097">IF((AC268-$Q$2)&lt;=$K$1,0,AC268-$Q$2)</f>
        <v>0</v>
      </c>
      <c r="DC269" s="8">
        <f t="shared" ref="DC269" si="4098">IF((AD268-$Q$2)&lt;=$K$1,0,AD268-$Q$2)</f>
        <v>0</v>
      </c>
      <c r="DD269" s="8">
        <f t="shared" ref="DD269" si="4099">IF((AE268-$Q$2)&lt;=$K$1,0,AE268-$Q$2)</f>
        <v>0</v>
      </c>
      <c r="DE269" s="8">
        <f t="shared" ref="DE269" si="4100">IF((AF268-$Q$2)&lt;=$K$1,0,AF268-$Q$2)</f>
        <v>0</v>
      </c>
      <c r="DF269" s="8">
        <f t="shared" ref="DF269" si="4101">IF((AG268-$Q$2)&lt;=$K$1,0,AG268-$Q$2)</f>
        <v>0</v>
      </c>
      <c r="DG269" s="30" t="s">
        <v>11</v>
      </c>
      <c r="DH269" s="30"/>
    </row>
    <row r="270" spans="79:112" x14ac:dyDescent="0.2">
      <c r="CA270" s="35"/>
      <c r="CB270" s="8">
        <f>IF(C267=$Y$1,$W$1,IF(($Q$1-C267)&lt;=$K$1,0,$Q$1-C267))</f>
        <v>7</v>
      </c>
      <c r="CC270" s="8">
        <f t="shared" ref="CC270:DF270" si="4102">IF(($Q$1-D267)&lt;=$K$1,0,$Q$1-D267)</f>
        <v>7</v>
      </c>
      <c r="CD270" s="8">
        <f t="shared" si="4102"/>
        <v>7</v>
      </c>
      <c r="CE270" s="8">
        <f t="shared" si="4102"/>
        <v>7</v>
      </c>
      <c r="CF270" s="8">
        <f t="shared" si="4102"/>
        <v>7</v>
      </c>
      <c r="CG270" s="8">
        <f t="shared" si="4102"/>
        <v>7</v>
      </c>
      <c r="CH270" s="8">
        <f t="shared" si="4102"/>
        <v>7</v>
      </c>
      <c r="CI270" s="8">
        <f t="shared" si="4102"/>
        <v>7</v>
      </c>
      <c r="CJ270" s="8">
        <f t="shared" si="4102"/>
        <v>7</v>
      </c>
      <c r="CK270" s="8">
        <f t="shared" si="4102"/>
        <v>7</v>
      </c>
      <c r="CL270" s="8">
        <f t="shared" si="4102"/>
        <v>7</v>
      </c>
      <c r="CM270" s="8">
        <f t="shared" si="4102"/>
        <v>7</v>
      </c>
      <c r="CN270" s="8">
        <f t="shared" si="4102"/>
        <v>7</v>
      </c>
      <c r="CO270" s="8">
        <f t="shared" si="4102"/>
        <v>7</v>
      </c>
      <c r="CP270" s="8">
        <f t="shared" si="4102"/>
        <v>7</v>
      </c>
      <c r="CQ270" s="8">
        <f t="shared" si="4102"/>
        <v>7</v>
      </c>
      <c r="CR270" s="8">
        <f t="shared" si="4102"/>
        <v>7</v>
      </c>
      <c r="CS270" s="8">
        <f t="shared" si="4102"/>
        <v>7</v>
      </c>
      <c r="CT270" s="8">
        <f t="shared" si="4102"/>
        <v>7</v>
      </c>
      <c r="CU270" s="8">
        <f t="shared" si="4102"/>
        <v>7</v>
      </c>
      <c r="CV270" s="8">
        <f t="shared" si="4102"/>
        <v>7</v>
      </c>
      <c r="CW270" s="8">
        <f t="shared" si="4102"/>
        <v>7</v>
      </c>
      <c r="CX270" s="8">
        <f t="shared" si="4102"/>
        <v>7</v>
      </c>
      <c r="CY270" s="8">
        <f t="shared" si="4102"/>
        <v>7</v>
      </c>
      <c r="CZ270" s="8">
        <f t="shared" si="4102"/>
        <v>7</v>
      </c>
      <c r="DA270" s="8">
        <f t="shared" si="4102"/>
        <v>7</v>
      </c>
      <c r="DB270" s="8">
        <f t="shared" si="4102"/>
        <v>7</v>
      </c>
      <c r="DC270" s="8">
        <f t="shared" si="4102"/>
        <v>7</v>
      </c>
      <c r="DD270" s="8">
        <f t="shared" si="4102"/>
        <v>7</v>
      </c>
      <c r="DE270" s="8">
        <f t="shared" si="4102"/>
        <v>7</v>
      </c>
      <c r="DF270" s="8">
        <f t="shared" si="4102"/>
        <v>7</v>
      </c>
      <c r="DG270" s="29">
        <f t="shared" ref="DG270" si="4103">SUM(CB269:DF270)</f>
        <v>217</v>
      </c>
      <c r="DH270" s="30"/>
    </row>
    <row r="271" spans="79:112" x14ac:dyDescent="0.2">
      <c r="CA271" s="35" t="s">
        <v>12</v>
      </c>
      <c r="CB271" s="8">
        <f t="shared" ref="CB271:DF271" si="4104">IF(C271=$Y$1,$X$1,IF((C271-$Q$1)&lt;=$K$1,C271-$Q$1))</f>
        <v>-7</v>
      </c>
      <c r="CC271" s="8">
        <f t="shared" si="4104"/>
        <v>-7</v>
      </c>
      <c r="CD271" s="8">
        <f t="shared" si="4104"/>
        <v>-7</v>
      </c>
      <c r="CE271" s="8">
        <f t="shared" si="4104"/>
        <v>-7</v>
      </c>
      <c r="CF271" s="8">
        <f t="shared" si="4104"/>
        <v>-7</v>
      </c>
      <c r="CG271" s="8">
        <f t="shared" si="4104"/>
        <v>-7</v>
      </c>
      <c r="CH271" s="8">
        <f t="shared" si="4104"/>
        <v>-7</v>
      </c>
      <c r="CI271" s="8">
        <f t="shared" si="4104"/>
        <v>-7</v>
      </c>
      <c r="CJ271" s="8">
        <f t="shared" si="4104"/>
        <v>-7</v>
      </c>
      <c r="CK271" s="8">
        <f t="shared" si="4104"/>
        <v>-7</v>
      </c>
      <c r="CL271" s="8">
        <f t="shared" si="4104"/>
        <v>-7</v>
      </c>
      <c r="CM271" s="8">
        <f t="shared" si="4104"/>
        <v>-7</v>
      </c>
      <c r="CN271" s="8">
        <f t="shared" si="4104"/>
        <v>-7</v>
      </c>
      <c r="CO271" s="8">
        <f t="shared" si="4104"/>
        <v>-7</v>
      </c>
      <c r="CP271" s="8">
        <f t="shared" si="4104"/>
        <v>-7</v>
      </c>
      <c r="CQ271" s="8">
        <f t="shared" si="4104"/>
        <v>-7</v>
      </c>
      <c r="CR271" s="8">
        <f t="shared" si="4104"/>
        <v>-7</v>
      </c>
      <c r="CS271" s="8">
        <f t="shared" si="4104"/>
        <v>-7</v>
      </c>
      <c r="CT271" s="8">
        <f t="shared" si="4104"/>
        <v>-7</v>
      </c>
      <c r="CU271" s="8">
        <f t="shared" si="4104"/>
        <v>-7</v>
      </c>
      <c r="CV271" s="8">
        <f t="shared" si="4104"/>
        <v>-7</v>
      </c>
      <c r="CW271" s="8">
        <f t="shared" si="4104"/>
        <v>-7</v>
      </c>
      <c r="CX271" s="8">
        <f t="shared" si="4104"/>
        <v>-7</v>
      </c>
      <c r="CY271" s="8">
        <f t="shared" si="4104"/>
        <v>-7</v>
      </c>
      <c r="CZ271" s="8">
        <f t="shared" si="4104"/>
        <v>-7</v>
      </c>
      <c r="DA271" s="8">
        <f t="shared" si="4104"/>
        <v>-7</v>
      </c>
      <c r="DB271" s="8">
        <f t="shared" si="4104"/>
        <v>-7</v>
      </c>
      <c r="DC271" s="8">
        <f t="shared" si="4104"/>
        <v>-7</v>
      </c>
      <c r="DD271" s="8">
        <f t="shared" si="4104"/>
        <v>-7</v>
      </c>
      <c r="DE271" s="8">
        <f t="shared" si="4104"/>
        <v>-7</v>
      </c>
      <c r="DF271" s="8">
        <f t="shared" si="4104"/>
        <v>-7</v>
      </c>
      <c r="DG271" s="30" t="s">
        <v>12</v>
      </c>
      <c r="DH271" s="30"/>
    </row>
    <row r="272" spans="79:112" x14ac:dyDescent="0.2">
      <c r="CA272" s="35"/>
      <c r="CB272" s="8">
        <f>IF(C271=$Y$1,$X$1,IF(($Q$2-C272)&lt;=$K$1,0,$Q$2-C272))</f>
        <v>17</v>
      </c>
      <c r="CC272" s="8">
        <f t="shared" ref="CC272" si="4105">IF(($Q$2-D272)&lt;=$K$1,0,$Q$2-D272)</f>
        <v>17</v>
      </c>
      <c r="CD272" s="8">
        <f t="shared" ref="CD272" si="4106">IF(($Q$2-E272)&lt;=$K$1,0,$Q$2-E272)</f>
        <v>17</v>
      </c>
      <c r="CE272" s="8">
        <f t="shared" ref="CE272" si="4107">IF(($Q$2-F272)&lt;=$K$1,0,$Q$2-F272)</f>
        <v>17</v>
      </c>
      <c r="CF272" s="8">
        <f t="shared" ref="CF272" si="4108">IF(($Q$2-G272)&lt;=$K$1,0,$Q$2-G272)</f>
        <v>17</v>
      </c>
      <c r="CG272" s="8">
        <f t="shared" ref="CG272" si="4109">IF(($Q$2-H272)&lt;=$K$1,0,$Q$2-H272)</f>
        <v>17</v>
      </c>
      <c r="CH272" s="8">
        <f t="shared" ref="CH272" si="4110">IF(($Q$2-I272)&lt;=$K$1,0,$Q$2-I272)</f>
        <v>17</v>
      </c>
      <c r="CI272" s="8">
        <f t="shared" ref="CI272" si="4111">IF(($Q$2-J272)&lt;=$K$1,0,$Q$2-J272)</f>
        <v>17</v>
      </c>
      <c r="CJ272" s="8">
        <f t="shared" ref="CJ272" si="4112">IF(($Q$2-K272)&lt;=$K$1,0,$Q$2-K272)</f>
        <v>17</v>
      </c>
      <c r="CK272" s="8">
        <f t="shared" ref="CK272" si="4113">IF(($Q$2-L272)&lt;=$K$1,0,$Q$2-L272)</f>
        <v>17</v>
      </c>
      <c r="CL272" s="8">
        <f t="shared" ref="CL272" si="4114">IF(($Q$2-M272)&lt;=$K$1,0,$Q$2-M272)</f>
        <v>17</v>
      </c>
      <c r="CM272" s="8">
        <f t="shared" ref="CM272" si="4115">IF(($Q$2-N272)&lt;=$K$1,0,$Q$2-N272)</f>
        <v>17</v>
      </c>
      <c r="CN272" s="8">
        <f t="shared" ref="CN272" si="4116">IF(($Q$2-O272)&lt;=$K$1,0,$Q$2-O272)</f>
        <v>17</v>
      </c>
      <c r="CO272" s="8">
        <f t="shared" ref="CO272" si="4117">IF(($Q$2-P272)&lt;=$K$1,0,$Q$2-P272)</f>
        <v>17</v>
      </c>
      <c r="CP272" s="8">
        <f t="shared" ref="CP272" si="4118">IF(($Q$2-Q272)&lt;=$K$1,0,$Q$2-Q272)</f>
        <v>17</v>
      </c>
      <c r="CQ272" s="8">
        <f t="shared" ref="CQ272" si="4119">IF(($Q$2-R272)&lt;=$K$1,0,$Q$2-R272)</f>
        <v>17</v>
      </c>
      <c r="CR272" s="8">
        <f t="shared" ref="CR272" si="4120">IF(($Q$2-S272)&lt;=$K$1,0,$Q$2-S272)</f>
        <v>17</v>
      </c>
      <c r="CS272" s="8">
        <f t="shared" ref="CS272" si="4121">IF(($Q$2-T272)&lt;=$K$1,0,$Q$2-T272)</f>
        <v>17</v>
      </c>
      <c r="CT272" s="8">
        <f t="shared" ref="CT272" si="4122">IF(($Q$2-U272)&lt;=$K$1,0,$Q$2-U272)</f>
        <v>17</v>
      </c>
      <c r="CU272" s="8">
        <f t="shared" ref="CU272" si="4123">IF(($Q$2-V272)&lt;=$K$1,0,$Q$2-V272)</f>
        <v>17</v>
      </c>
      <c r="CV272" s="8">
        <f t="shared" ref="CV272" si="4124">IF(($Q$2-W272)&lt;=$K$1,0,$Q$2-W272)</f>
        <v>17</v>
      </c>
      <c r="CW272" s="8">
        <f t="shared" ref="CW272" si="4125">IF(($Q$2-X272)&lt;=$K$1,0,$Q$2-X272)</f>
        <v>17</v>
      </c>
      <c r="CX272" s="8">
        <f t="shared" ref="CX272" si="4126">IF(($Q$2-Y272)&lt;=$K$1,0,$Q$2-Y272)</f>
        <v>17</v>
      </c>
      <c r="CY272" s="8">
        <f t="shared" ref="CY272" si="4127">IF(($Q$2-Z272)&lt;=$K$1,0,$Q$2-Z272)</f>
        <v>17</v>
      </c>
      <c r="CZ272" s="8">
        <f t="shared" ref="CZ272" si="4128">IF(($Q$2-AA272)&lt;=$K$1,0,$Q$2-AA272)</f>
        <v>17</v>
      </c>
      <c r="DA272" s="8">
        <f t="shared" ref="DA272" si="4129">IF(($Q$2-AB272)&lt;=$K$1,0,$Q$2-AB272)</f>
        <v>17</v>
      </c>
      <c r="DB272" s="8">
        <f t="shared" ref="DB272" si="4130">IF(($Q$2-AC272)&lt;=$K$1,0,$Q$2-AC272)</f>
        <v>17</v>
      </c>
      <c r="DC272" s="8">
        <f t="shared" ref="DC272" si="4131">IF(($Q$2-AD272)&lt;=$K$1,0,$Q$2-AD272)</f>
        <v>17</v>
      </c>
      <c r="DD272" s="8">
        <f t="shared" ref="DD272" si="4132">IF(($Q$2-AE272)&lt;=$K$1,0,$Q$2-AE272)</f>
        <v>17</v>
      </c>
      <c r="DE272" s="8">
        <f t="shared" ref="DE272" si="4133">IF(($Q$2-AF272)&lt;=$K$1,0,$Q$2-AF272)</f>
        <v>17</v>
      </c>
      <c r="DF272" s="8">
        <f t="shared" ref="DF272" si="4134">IF(($Q$2-AG272)&lt;=$K$1,0,$Q$2-AG272)</f>
        <v>17</v>
      </c>
      <c r="DG272" s="29">
        <f t="shared" ref="DG272" si="4135">SUM(CB271:DF272)</f>
        <v>310</v>
      </c>
      <c r="DH272" s="30"/>
    </row>
    <row r="273" spans="79:112" x14ac:dyDescent="0.2">
      <c r="CA273" s="35" t="s">
        <v>11</v>
      </c>
      <c r="CB273" s="8">
        <f>IF(C271=$Y$1,$W$1,IF((C272-$Q$2)&lt;=$K$1,0,C272-$Q$2))</f>
        <v>0</v>
      </c>
      <c r="CC273" s="8">
        <f t="shared" ref="CC273" si="4136">IF((D272-$Q$2)&lt;=$K$1,0,D272-$Q$2)</f>
        <v>0</v>
      </c>
      <c r="CD273" s="8">
        <f t="shared" ref="CD273" si="4137">IF((E272-$Q$2)&lt;=$K$1,0,E272-$Q$2)</f>
        <v>0</v>
      </c>
      <c r="CE273" s="8">
        <f t="shared" ref="CE273" si="4138">IF((F272-$Q$2)&lt;=$K$1,0,F272-$Q$2)</f>
        <v>0</v>
      </c>
      <c r="CF273" s="8">
        <f t="shared" ref="CF273" si="4139">IF((G272-$Q$2)&lt;=$K$1,0,G272-$Q$2)</f>
        <v>0</v>
      </c>
      <c r="CG273" s="8">
        <f t="shared" ref="CG273" si="4140">IF((H272-$Q$2)&lt;=$K$1,0,H272-$Q$2)</f>
        <v>0</v>
      </c>
      <c r="CH273" s="8">
        <f t="shared" ref="CH273" si="4141">IF((I272-$Q$2)&lt;=$K$1,0,I272-$Q$2)</f>
        <v>0</v>
      </c>
      <c r="CI273" s="8">
        <f t="shared" ref="CI273" si="4142">IF((J272-$Q$2)&lt;=$K$1,0,J272-$Q$2)</f>
        <v>0</v>
      </c>
      <c r="CJ273" s="8">
        <f t="shared" ref="CJ273" si="4143">IF((K272-$Q$2)&lt;=$K$1,0,K272-$Q$2)</f>
        <v>0</v>
      </c>
      <c r="CK273" s="8">
        <f t="shared" ref="CK273" si="4144">IF((L272-$Q$2)&lt;=$K$1,0,L272-$Q$2)</f>
        <v>0</v>
      </c>
      <c r="CL273" s="8">
        <f t="shared" ref="CL273" si="4145">IF((M272-$Q$2)&lt;=$K$1,0,M272-$Q$2)</f>
        <v>0</v>
      </c>
      <c r="CM273" s="8">
        <f t="shared" ref="CM273" si="4146">IF((N272-$Q$2)&lt;=$K$1,0,N272-$Q$2)</f>
        <v>0</v>
      </c>
      <c r="CN273" s="8">
        <f t="shared" ref="CN273" si="4147">IF((O272-$Q$2)&lt;=$K$1,0,O272-$Q$2)</f>
        <v>0</v>
      </c>
      <c r="CO273" s="8">
        <f t="shared" ref="CO273" si="4148">IF((P272-$Q$2)&lt;=$K$1,0,P272-$Q$2)</f>
        <v>0</v>
      </c>
      <c r="CP273" s="8">
        <f t="shared" ref="CP273" si="4149">IF((Q272-$Q$2)&lt;=$K$1,0,Q272-$Q$2)</f>
        <v>0</v>
      </c>
      <c r="CQ273" s="8">
        <f t="shared" ref="CQ273" si="4150">IF((R272-$Q$2)&lt;=$K$1,0,R272-$Q$2)</f>
        <v>0</v>
      </c>
      <c r="CR273" s="8">
        <f t="shared" ref="CR273" si="4151">IF((S272-$Q$2)&lt;=$K$1,0,S272-$Q$2)</f>
        <v>0</v>
      </c>
      <c r="CS273" s="8">
        <f t="shared" ref="CS273" si="4152">IF((T272-$Q$2)&lt;=$K$1,0,T272-$Q$2)</f>
        <v>0</v>
      </c>
      <c r="CT273" s="8">
        <f t="shared" ref="CT273" si="4153">IF((U272-$Q$2)&lt;=$K$1,0,U272-$Q$2)</f>
        <v>0</v>
      </c>
      <c r="CU273" s="8">
        <f t="shared" ref="CU273" si="4154">IF((V272-$Q$2)&lt;=$K$1,0,V272-$Q$2)</f>
        <v>0</v>
      </c>
      <c r="CV273" s="8">
        <f t="shared" ref="CV273" si="4155">IF((W272-$Q$2)&lt;=$K$1,0,W272-$Q$2)</f>
        <v>0</v>
      </c>
      <c r="CW273" s="8">
        <f t="shared" ref="CW273" si="4156">IF((X272-$Q$2)&lt;=$K$1,0,X272-$Q$2)</f>
        <v>0</v>
      </c>
      <c r="CX273" s="8">
        <f t="shared" ref="CX273" si="4157">IF((Y272-$Q$2)&lt;=$K$1,0,Y272-$Q$2)</f>
        <v>0</v>
      </c>
      <c r="CY273" s="8">
        <f t="shared" ref="CY273" si="4158">IF((Z272-$Q$2)&lt;=$K$1,0,Z272-$Q$2)</f>
        <v>0</v>
      </c>
      <c r="CZ273" s="8">
        <f t="shared" ref="CZ273" si="4159">IF((AA272-$Q$2)&lt;=$K$1,0,AA272-$Q$2)</f>
        <v>0</v>
      </c>
      <c r="DA273" s="8">
        <f t="shared" ref="DA273" si="4160">IF((AB272-$Q$2)&lt;=$K$1,0,AB272-$Q$2)</f>
        <v>0</v>
      </c>
      <c r="DB273" s="8">
        <f t="shared" ref="DB273" si="4161">IF((AC272-$Q$2)&lt;=$K$1,0,AC272-$Q$2)</f>
        <v>0</v>
      </c>
      <c r="DC273" s="8">
        <f t="shared" ref="DC273" si="4162">IF((AD272-$Q$2)&lt;=$K$1,0,AD272-$Q$2)</f>
        <v>0</v>
      </c>
      <c r="DD273" s="8">
        <f t="shared" ref="DD273" si="4163">IF((AE272-$Q$2)&lt;=$K$1,0,AE272-$Q$2)</f>
        <v>0</v>
      </c>
      <c r="DE273" s="8">
        <f t="shared" ref="DE273" si="4164">IF((AF272-$Q$2)&lt;=$K$1,0,AF272-$Q$2)</f>
        <v>0</v>
      </c>
      <c r="DF273" s="8">
        <f t="shared" ref="DF273" si="4165">IF((AG272-$Q$2)&lt;=$K$1,0,AG272-$Q$2)</f>
        <v>0</v>
      </c>
      <c r="DG273" s="30" t="s">
        <v>11</v>
      </c>
      <c r="DH273" s="30"/>
    </row>
    <row r="274" spans="79:112" x14ac:dyDescent="0.2">
      <c r="CA274" s="35"/>
      <c r="CB274" s="8">
        <f>IF(C271=$Y$1,$W$1,IF(($Q$1-C271)&lt;=$K$1,0,$Q$1-C271))</f>
        <v>7</v>
      </c>
      <c r="CC274" s="8">
        <f t="shared" ref="CC274:DF274" si="4166">IF(($Q$1-D271)&lt;=$K$1,0,$Q$1-D271)</f>
        <v>7</v>
      </c>
      <c r="CD274" s="8">
        <f t="shared" si="4166"/>
        <v>7</v>
      </c>
      <c r="CE274" s="8">
        <f t="shared" si="4166"/>
        <v>7</v>
      </c>
      <c r="CF274" s="8">
        <f t="shared" si="4166"/>
        <v>7</v>
      </c>
      <c r="CG274" s="8">
        <f t="shared" si="4166"/>
        <v>7</v>
      </c>
      <c r="CH274" s="8">
        <f t="shared" si="4166"/>
        <v>7</v>
      </c>
      <c r="CI274" s="8">
        <f t="shared" si="4166"/>
        <v>7</v>
      </c>
      <c r="CJ274" s="8">
        <f t="shared" si="4166"/>
        <v>7</v>
      </c>
      <c r="CK274" s="8">
        <f t="shared" si="4166"/>
        <v>7</v>
      </c>
      <c r="CL274" s="8">
        <f t="shared" si="4166"/>
        <v>7</v>
      </c>
      <c r="CM274" s="8">
        <f t="shared" si="4166"/>
        <v>7</v>
      </c>
      <c r="CN274" s="8">
        <f t="shared" si="4166"/>
        <v>7</v>
      </c>
      <c r="CO274" s="8">
        <f t="shared" si="4166"/>
        <v>7</v>
      </c>
      <c r="CP274" s="8">
        <f t="shared" si="4166"/>
        <v>7</v>
      </c>
      <c r="CQ274" s="8">
        <f t="shared" si="4166"/>
        <v>7</v>
      </c>
      <c r="CR274" s="8">
        <f t="shared" si="4166"/>
        <v>7</v>
      </c>
      <c r="CS274" s="8">
        <f t="shared" si="4166"/>
        <v>7</v>
      </c>
      <c r="CT274" s="8">
        <f t="shared" si="4166"/>
        <v>7</v>
      </c>
      <c r="CU274" s="8">
        <f t="shared" si="4166"/>
        <v>7</v>
      </c>
      <c r="CV274" s="8">
        <f t="shared" si="4166"/>
        <v>7</v>
      </c>
      <c r="CW274" s="8">
        <f t="shared" si="4166"/>
        <v>7</v>
      </c>
      <c r="CX274" s="8">
        <f t="shared" si="4166"/>
        <v>7</v>
      </c>
      <c r="CY274" s="8">
        <f t="shared" si="4166"/>
        <v>7</v>
      </c>
      <c r="CZ274" s="8">
        <f t="shared" si="4166"/>
        <v>7</v>
      </c>
      <c r="DA274" s="8">
        <f t="shared" si="4166"/>
        <v>7</v>
      </c>
      <c r="DB274" s="8">
        <f t="shared" si="4166"/>
        <v>7</v>
      </c>
      <c r="DC274" s="8">
        <f t="shared" si="4166"/>
        <v>7</v>
      </c>
      <c r="DD274" s="8">
        <f t="shared" si="4166"/>
        <v>7</v>
      </c>
      <c r="DE274" s="8">
        <f t="shared" si="4166"/>
        <v>7</v>
      </c>
      <c r="DF274" s="8">
        <f t="shared" si="4166"/>
        <v>7</v>
      </c>
      <c r="DG274" s="29">
        <f t="shared" ref="DG274" si="4167">SUM(CB273:DF274)</f>
        <v>217</v>
      </c>
      <c r="DH274" s="30"/>
    </row>
    <row r="275" spans="79:112" x14ac:dyDescent="0.2">
      <c r="CA275" s="35" t="s">
        <v>12</v>
      </c>
      <c r="CB275" s="8">
        <f t="shared" ref="CB275:DF275" si="4168">IF(C275=$Y$1,$X$1,IF((C275-$Q$1)&lt;=$K$1,C275-$Q$1))</f>
        <v>-7</v>
      </c>
      <c r="CC275" s="8">
        <f t="shared" si="4168"/>
        <v>-7</v>
      </c>
      <c r="CD275" s="8">
        <f t="shared" si="4168"/>
        <v>-7</v>
      </c>
      <c r="CE275" s="8">
        <f t="shared" si="4168"/>
        <v>-7</v>
      </c>
      <c r="CF275" s="8">
        <f t="shared" si="4168"/>
        <v>-7</v>
      </c>
      <c r="CG275" s="8">
        <f t="shared" si="4168"/>
        <v>-7</v>
      </c>
      <c r="CH275" s="8">
        <f t="shared" si="4168"/>
        <v>-7</v>
      </c>
      <c r="CI275" s="8">
        <f t="shared" si="4168"/>
        <v>-7</v>
      </c>
      <c r="CJ275" s="8">
        <f t="shared" si="4168"/>
        <v>-7</v>
      </c>
      <c r="CK275" s="8">
        <f t="shared" si="4168"/>
        <v>-7</v>
      </c>
      <c r="CL275" s="8">
        <f t="shared" si="4168"/>
        <v>-7</v>
      </c>
      <c r="CM275" s="8">
        <f t="shared" si="4168"/>
        <v>-7</v>
      </c>
      <c r="CN275" s="8">
        <f t="shared" si="4168"/>
        <v>-7</v>
      </c>
      <c r="CO275" s="8">
        <f t="shared" si="4168"/>
        <v>-7</v>
      </c>
      <c r="CP275" s="8">
        <f t="shared" si="4168"/>
        <v>-7</v>
      </c>
      <c r="CQ275" s="8">
        <f t="shared" si="4168"/>
        <v>-7</v>
      </c>
      <c r="CR275" s="8">
        <f t="shared" si="4168"/>
        <v>-7</v>
      </c>
      <c r="CS275" s="8">
        <f t="shared" si="4168"/>
        <v>-7</v>
      </c>
      <c r="CT275" s="8">
        <f t="shared" si="4168"/>
        <v>-7</v>
      </c>
      <c r="CU275" s="8">
        <f t="shared" si="4168"/>
        <v>-7</v>
      </c>
      <c r="CV275" s="8">
        <f t="shared" si="4168"/>
        <v>-7</v>
      </c>
      <c r="CW275" s="8">
        <f t="shared" si="4168"/>
        <v>-7</v>
      </c>
      <c r="CX275" s="8">
        <f t="shared" si="4168"/>
        <v>-7</v>
      </c>
      <c r="CY275" s="8">
        <f t="shared" si="4168"/>
        <v>-7</v>
      </c>
      <c r="CZ275" s="8">
        <f t="shared" si="4168"/>
        <v>-7</v>
      </c>
      <c r="DA275" s="8">
        <f t="shared" si="4168"/>
        <v>-7</v>
      </c>
      <c r="DB275" s="8">
        <f t="shared" si="4168"/>
        <v>-7</v>
      </c>
      <c r="DC275" s="8">
        <f t="shared" si="4168"/>
        <v>-7</v>
      </c>
      <c r="DD275" s="8">
        <f t="shared" si="4168"/>
        <v>-7</v>
      </c>
      <c r="DE275" s="8">
        <f t="shared" si="4168"/>
        <v>-7</v>
      </c>
      <c r="DF275" s="8">
        <f t="shared" si="4168"/>
        <v>-7</v>
      </c>
      <c r="DG275" s="30" t="s">
        <v>12</v>
      </c>
      <c r="DH275" s="30"/>
    </row>
    <row r="276" spans="79:112" x14ac:dyDescent="0.2">
      <c r="CA276" s="35"/>
      <c r="CB276" s="8">
        <f>IF(C275=$Y$1,$X$1,IF(($Q$2-C276)&lt;=$K$1,0,$Q$2-C276))</f>
        <v>17</v>
      </c>
      <c r="CC276" s="8">
        <f t="shared" ref="CC276" si="4169">IF(($Q$2-D276)&lt;=$K$1,0,$Q$2-D276)</f>
        <v>17</v>
      </c>
      <c r="CD276" s="8">
        <f t="shared" ref="CD276" si="4170">IF(($Q$2-E276)&lt;=$K$1,0,$Q$2-E276)</f>
        <v>17</v>
      </c>
      <c r="CE276" s="8">
        <f t="shared" ref="CE276" si="4171">IF(($Q$2-F276)&lt;=$K$1,0,$Q$2-F276)</f>
        <v>17</v>
      </c>
      <c r="CF276" s="8">
        <f t="shared" ref="CF276" si="4172">IF(($Q$2-G276)&lt;=$K$1,0,$Q$2-G276)</f>
        <v>17</v>
      </c>
      <c r="CG276" s="8">
        <f t="shared" ref="CG276" si="4173">IF(($Q$2-H276)&lt;=$K$1,0,$Q$2-H276)</f>
        <v>17</v>
      </c>
      <c r="CH276" s="8">
        <f t="shared" ref="CH276" si="4174">IF(($Q$2-I276)&lt;=$K$1,0,$Q$2-I276)</f>
        <v>17</v>
      </c>
      <c r="CI276" s="8">
        <f t="shared" ref="CI276" si="4175">IF(($Q$2-J276)&lt;=$K$1,0,$Q$2-J276)</f>
        <v>17</v>
      </c>
      <c r="CJ276" s="8">
        <f t="shared" ref="CJ276" si="4176">IF(($Q$2-K276)&lt;=$K$1,0,$Q$2-K276)</f>
        <v>17</v>
      </c>
      <c r="CK276" s="8">
        <f t="shared" ref="CK276" si="4177">IF(($Q$2-L276)&lt;=$K$1,0,$Q$2-L276)</f>
        <v>17</v>
      </c>
      <c r="CL276" s="8">
        <f t="shared" ref="CL276" si="4178">IF(($Q$2-M276)&lt;=$K$1,0,$Q$2-M276)</f>
        <v>17</v>
      </c>
      <c r="CM276" s="8">
        <f t="shared" ref="CM276" si="4179">IF(($Q$2-N276)&lt;=$K$1,0,$Q$2-N276)</f>
        <v>17</v>
      </c>
      <c r="CN276" s="8">
        <f t="shared" ref="CN276" si="4180">IF(($Q$2-O276)&lt;=$K$1,0,$Q$2-O276)</f>
        <v>17</v>
      </c>
      <c r="CO276" s="8">
        <f t="shared" ref="CO276" si="4181">IF(($Q$2-P276)&lt;=$K$1,0,$Q$2-P276)</f>
        <v>17</v>
      </c>
      <c r="CP276" s="8">
        <f t="shared" ref="CP276" si="4182">IF(($Q$2-Q276)&lt;=$K$1,0,$Q$2-Q276)</f>
        <v>17</v>
      </c>
      <c r="CQ276" s="8">
        <f t="shared" ref="CQ276" si="4183">IF(($Q$2-R276)&lt;=$K$1,0,$Q$2-R276)</f>
        <v>17</v>
      </c>
      <c r="CR276" s="8">
        <f t="shared" ref="CR276" si="4184">IF(($Q$2-S276)&lt;=$K$1,0,$Q$2-S276)</f>
        <v>17</v>
      </c>
      <c r="CS276" s="8">
        <f t="shared" ref="CS276" si="4185">IF(($Q$2-T276)&lt;=$K$1,0,$Q$2-T276)</f>
        <v>17</v>
      </c>
      <c r="CT276" s="8">
        <f t="shared" ref="CT276" si="4186">IF(($Q$2-U276)&lt;=$K$1,0,$Q$2-U276)</f>
        <v>17</v>
      </c>
      <c r="CU276" s="8">
        <f t="shared" ref="CU276" si="4187">IF(($Q$2-V276)&lt;=$K$1,0,$Q$2-V276)</f>
        <v>17</v>
      </c>
      <c r="CV276" s="8">
        <f t="shared" ref="CV276" si="4188">IF(($Q$2-W276)&lt;=$K$1,0,$Q$2-W276)</f>
        <v>17</v>
      </c>
      <c r="CW276" s="8">
        <f t="shared" ref="CW276" si="4189">IF(($Q$2-X276)&lt;=$K$1,0,$Q$2-X276)</f>
        <v>17</v>
      </c>
      <c r="CX276" s="8">
        <f t="shared" ref="CX276" si="4190">IF(($Q$2-Y276)&lt;=$K$1,0,$Q$2-Y276)</f>
        <v>17</v>
      </c>
      <c r="CY276" s="8">
        <f t="shared" ref="CY276" si="4191">IF(($Q$2-Z276)&lt;=$K$1,0,$Q$2-Z276)</f>
        <v>17</v>
      </c>
      <c r="CZ276" s="8">
        <f t="shared" ref="CZ276" si="4192">IF(($Q$2-AA276)&lt;=$K$1,0,$Q$2-AA276)</f>
        <v>17</v>
      </c>
      <c r="DA276" s="8">
        <f t="shared" ref="DA276" si="4193">IF(($Q$2-AB276)&lt;=$K$1,0,$Q$2-AB276)</f>
        <v>17</v>
      </c>
      <c r="DB276" s="8">
        <f t="shared" ref="DB276" si="4194">IF(($Q$2-AC276)&lt;=$K$1,0,$Q$2-AC276)</f>
        <v>17</v>
      </c>
      <c r="DC276" s="8">
        <f t="shared" ref="DC276" si="4195">IF(($Q$2-AD276)&lt;=$K$1,0,$Q$2-AD276)</f>
        <v>17</v>
      </c>
      <c r="DD276" s="8">
        <f t="shared" ref="DD276" si="4196">IF(($Q$2-AE276)&lt;=$K$1,0,$Q$2-AE276)</f>
        <v>17</v>
      </c>
      <c r="DE276" s="8">
        <f t="shared" ref="DE276" si="4197">IF(($Q$2-AF276)&lt;=$K$1,0,$Q$2-AF276)</f>
        <v>17</v>
      </c>
      <c r="DF276" s="8">
        <f t="shared" ref="DF276" si="4198">IF(($Q$2-AG276)&lt;=$K$1,0,$Q$2-AG276)</f>
        <v>17</v>
      </c>
      <c r="DG276" s="29">
        <f t="shared" ref="DG276" si="4199">SUM(CB275:DF276)</f>
        <v>310</v>
      </c>
      <c r="DH276" s="30"/>
    </row>
    <row r="277" spans="79:112" x14ac:dyDescent="0.2">
      <c r="CA277" s="35" t="s">
        <v>11</v>
      </c>
      <c r="CB277" s="8">
        <f>IF(C275=$Y$1,$W$1,IF((C276-$Q$2)&lt;=$K$1,0,C276-$Q$2))</f>
        <v>0</v>
      </c>
      <c r="CC277" s="8">
        <f t="shared" ref="CC277" si="4200">IF((D276-$Q$2)&lt;=$K$1,0,D276-$Q$2)</f>
        <v>0</v>
      </c>
      <c r="CD277" s="8">
        <f t="shared" ref="CD277" si="4201">IF((E276-$Q$2)&lt;=$K$1,0,E276-$Q$2)</f>
        <v>0</v>
      </c>
      <c r="CE277" s="8">
        <f t="shared" ref="CE277" si="4202">IF((F276-$Q$2)&lt;=$K$1,0,F276-$Q$2)</f>
        <v>0</v>
      </c>
      <c r="CF277" s="8">
        <f t="shared" ref="CF277" si="4203">IF((G276-$Q$2)&lt;=$K$1,0,G276-$Q$2)</f>
        <v>0</v>
      </c>
      <c r="CG277" s="8">
        <f t="shared" ref="CG277" si="4204">IF((H276-$Q$2)&lt;=$K$1,0,H276-$Q$2)</f>
        <v>0</v>
      </c>
      <c r="CH277" s="8">
        <f t="shared" ref="CH277" si="4205">IF((I276-$Q$2)&lt;=$K$1,0,I276-$Q$2)</f>
        <v>0</v>
      </c>
      <c r="CI277" s="8">
        <f t="shared" ref="CI277" si="4206">IF((J276-$Q$2)&lt;=$K$1,0,J276-$Q$2)</f>
        <v>0</v>
      </c>
      <c r="CJ277" s="8">
        <f t="shared" ref="CJ277" si="4207">IF((K276-$Q$2)&lt;=$K$1,0,K276-$Q$2)</f>
        <v>0</v>
      </c>
      <c r="CK277" s="8">
        <f t="shared" ref="CK277" si="4208">IF((L276-$Q$2)&lt;=$K$1,0,L276-$Q$2)</f>
        <v>0</v>
      </c>
      <c r="CL277" s="8">
        <f t="shared" ref="CL277" si="4209">IF((M276-$Q$2)&lt;=$K$1,0,M276-$Q$2)</f>
        <v>0</v>
      </c>
      <c r="CM277" s="8">
        <f t="shared" ref="CM277" si="4210">IF((N276-$Q$2)&lt;=$K$1,0,N276-$Q$2)</f>
        <v>0</v>
      </c>
      <c r="CN277" s="8">
        <f t="shared" ref="CN277" si="4211">IF((O276-$Q$2)&lt;=$K$1,0,O276-$Q$2)</f>
        <v>0</v>
      </c>
      <c r="CO277" s="8">
        <f t="shared" ref="CO277" si="4212">IF((P276-$Q$2)&lt;=$K$1,0,P276-$Q$2)</f>
        <v>0</v>
      </c>
      <c r="CP277" s="8">
        <f t="shared" ref="CP277" si="4213">IF((Q276-$Q$2)&lt;=$K$1,0,Q276-$Q$2)</f>
        <v>0</v>
      </c>
      <c r="CQ277" s="8">
        <f t="shared" ref="CQ277" si="4214">IF((R276-$Q$2)&lt;=$K$1,0,R276-$Q$2)</f>
        <v>0</v>
      </c>
      <c r="CR277" s="8">
        <f t="shared" ref="CR277" si="4215">IF((S276-$Q$2)&lt;=$K$1,0,S276-$Q$2)</f>
        <v>0</v>
      </c>
      <c r="CS277" s="8">
        <f t="shared" ref="CS277" si="4216">IF((T276-$Q$2)&lt;=$K$1,0,T276-$Q$2)</f>
        <v>0</v>
      </c>
      <c r="CT277" s="8">
        <f t="shared" ref="CT277" si="4217">IF((U276-$Q$2)&lt;=$K$1,0,U276-$Q$2)</f>
        <v>0</v>
      </c>
      <c r="CU277" s="8">
        <f t="shared" ref="CU277" si="4218">IF((V276-$Q$2)&lt;=$K$1,0,V276-$Q$2)</f>
        <v>0</v>
      </c>
      <c r="CV277" s="8">
        <f t="shared" ref="CV277" si="4219">IF((W276-$Q$2)&lt;=$K$1,0,W276-$Q$2)</f>
        <v>0</v>
      </c>
      <c r="CW277" s="8">
        <f t="shared" ref="CW277" si="4220">IF((X276-$Q$2)&lt;=$K$1,0,X276-$Q$2)</f>
        <v>0</v>
      </c>
      <c r="CX277" s="8">
        <f t="shared" ref="CX277" si="4221">IF((Y276-$Q$2)&lt;=$K$1,0,Y276-$Q$2)</f>
        <v>0</v>
      </c>
      <c r="CY277" s="8">
        <f t="shared" ref="CY277" si="4222">IF((Z276-$Q$2)&lt;=$K$1,0,Z276-$Q$2)</f>
        <v>0</v>
      </c>
      <c r="CZ277" s="8">
        <f t="shared" ref="CZ277" si="4223">IF((AA276-$Q$2)&lt;=$K$1,0,AA276-$Q$2)</f>
        <v>0</v>
      </c>
      <c r="DA277" s="8">
        <f t="shared" ref="DA277" si="4224">IF((AB276-$Q$2)&lt;=$K$1,0,AB276-$Q$2)</f>
        <v>0</v>
      </c>
      <c r="DB277" s="8">
        <f t="shared" ref="DB277" si="4225">IF((AC276-$Q$2)&lt;=$K$1,0,AC276-$Q$2)</f>
        <v>0</v>
      </c>
      <c r="DC277" s="8">
        <f t="shared" ref="DC277" si="4226">IF((AD276-$Q$2)&lt;=$K$1,0,AD276-$Q$2)</f>
        <v>0</v>
      </c>
      <c r="DD277" s="8">
        <f t="shared" ref="DD277" si="4227">IF((AE276-$Q$2)&lt;=$K$1,0,AE276-$Q$2)</f>
        <v>0</v>
      </c>
      <c r="DE277" s="8">
        <f t="shared" ref="DE277" si="4228">IF((AF276-$Q$2)&lt;=$K$1,0,AF276-$Q$2)</f>
        <v>0</v>
      </c>
      <c r="DF277" s="8">
        <f t="shared" ref="DF277" si="4229">IF((AG276-$Q$2)&lt;=$K$1,0,AG276-$Q$2)</f>
        <v>0</v>
      </c>
      <c r="DG277" s="30" t="s">
        <v>11</v>
      </c>
      <c r="DH277" s="30"/>
    </row>
    <row r="278" spans="79:112" x14ac:dyDescent="0.2">
      <c r="CA278" s="35"/>
      <c r="CB278" s="8">
        <f>IF(C275=$Y$1,$W$1,IF(($Q$1-C275)&lt;=$K$1,0,$Q$1-C275))</f>
        <v>7</v>
      </c>
      <c r="CC278" s="8">
        <f t="shared" ref="CC278:DF278" si="4230">IF(($Q$1-D275)&lt;=$K$1,0,$Q$1-D275)</f>
        <v>7</v>
      </c>
      <c r="CD278" s="8">
        <f t="shared" si="4230"/>
        <v>7</v>
      </c>
      <c r="CE278" s="8">
        <f t="shared" si="4230"/>
        <v>7</v>
      </c>
      <c r="CF278" s="8">
        <f t="shared" si="4230"/>
        <v>7</v>
      </c>
      <c r="CG278" s="8">
        <f t="shared" si="4230"/>
        <v>7</v>
      </c>
      <c r="CH278" s="8">
        <f t="shared" si="4230"/>
        <v>7</v>
      </c>
      <c r="CI278" s="8">
        <f t="shared" si="4230"/>
        <v>7</v>
      </c>
      <c r="CJ278" s="8">
        <f t="shared" si="4230"/>
        <v>7</v>
      </c>
      <c r="CK278" s="8">
        <f t="shared" si="4230"/>
        <v>7</v>
      </c>
      <c r="CL278" s="8">
        <f t="shared" si="4230"/>
        <v>7</v>
      </c>
      <c r="CM278" s="8">
        <f t="shared" si="4230"/>
        <v>7</v>
      </c>
      <c r="CN278" s="8">
        <f t="shared" si="4230"/>
        <v>7</v>
      </c>
      <c r="CO278" s="8">
        <f t="shared" si="4230"/>
        <v>7</v>
      </c>
      <c r="CP278" s="8">
        <f t="shared" si="4230"/>
        <v>7</v>
      </c>
      <c r="CQ278" s="8">
        <f t="shared" si="4230"/>
        <v>7</v>
      </c>
      <c r="CR278" s="8">
        <f t="shared" si="4230"/>
        <v>7</v>
      </c>
      <c r="CS278" s="8">
        <f t="shared" si="4230"/>
        <v>7</v>
      </c>
      <c r="CT278" s="8">
        <f t="shared" si="4230"/>
        <v>7</v>
      </c>
      <c r="CU278" s="8">
        <f t="shared" si="4230"/>
        <v>7</v>
      </c>
      <c r="CV278" s="8">
        <f t="shared" si="4230"/>
        <v>7</v>
      </c>
      <c r="CW278" s="8">
        <f t="shared" si="4230"/>
        <v>7</v>
      </c>
      <c r="CX278" s="8">
        <f t="shared" si="4230"/>
        <v>7</v>
      </c>
      <c r="CY278" s="8">
        <f t="shared" si="4230"/>
        <v>7</v>
      </c>
      <c r="CZ278" s="8">
        <f t="shared" si="4230"/>
        <v>7</v>
      </c>
      <c r="DA278" s="8">
        <f t="shared" si="4230"/>
        <v>7</v>
      </c>
      <c r="DB278" s="8">
        <f t="shared" si="4230"/>
        <v>7</v>
      </c>
      <c r="DC278" s="8">
        <f t="shared" si="4230"/>
        <v>7</v>
      </c>
      <c r="DD278" s="8">
        <f t="shared" si="4230"/>
        <v>7</v>
      </c>
      <c r="DE278" s="8">
        <f t="shared" si="4230"/>
        <v>7</v>
      </c>
      <c r="DF278" s="8">
        <f t="shared" si="4230"/>
        <v>7</v>
      </c>
      <c r="DG278" s="29">
        <f t="shared" ref="DG278" si="4231">SUM(CB277:DF278)</f>
        <v>217</v>
      </c>
      <c r="DH278" s="30"/>
    </row>
    <row r="279" spans="79:112" x14ac:dyDescent="0.2">
      <c r="CA279" s="35" t="s">
        <v>12</v>
      </c>
      <c r="CB279" s="8">
        <f t="shared" ref="CB279:DF279" si="4232">IF(C279=$Y$1,$X$1,IF((C279-$Q$1)&lt;=$K$1,C279-$Q$1))</f>
        <v>-7</v>
      </c>
      <c r="CC279" s="8">
        <f t="shared" si="4232"/>
        <v>-7</v>
      </c>
      <c r="CD279" s="8">
        <f t="shared" si="4232"/>
        <v>-7</v>
      </c>
      <c r="CE279" s="8">
        <f t="shared" si="4232"/>
        <v>-7</v>
      </c>
      <c r="CF279" s="8">
        <f t="shared" si="4232"/>
        <v>-7</v>
      </c>
      <c r="CG279" s="8">
        <f t="shared" si="4232"/>
        <v>-7</v>
      </c>
      <c r="CH279" s="8">
        <f t="shared" si="4232"/>
        <v>-7</v>
      </c>
      <c r="CI279" s="8">
        <f t="shared" si="4232"/>
        <v>-7</v>
      </c>
      <c r="CJ279" s="8">
        <f t="shared" si="4232"/>
        <v>-7</v>
      </c>
      <c r="CK279" s="8">
        <f t="shared" si="4232"/>
        <v>-7</v>
      </c>
      <c r="CL279" s="8">
        <f t="shared" si="4232"/>
        <v>-7</v>
      </c>
      <c r="CM279" s="8">
        <f t="shared" si="4232"/>
        <v>-7</v>
      </c>
      <c r="CN279" s="8">
        <f t="shared" si="4232"/>
        <v>-7</v>
      </c>
      <c r="CO279" s="8">
        <f t="shared" si="4232"/>
        <v>-7</v>
      </c>
      <c r="CP279" s="8">
        <f t="shared" si="4232"/>
        <v>-7</v>
      </c>
      <c r="CQ279" s="8">
        <f t="shared" si="4232"/>
        <v>-7</v>
      </c>
      <c r="CR279" s="8">
        <f t="shared" si="4232"/>
        <v>-7</v>
      </c>
      <c r="CS279" s="8">
        <f t="shared" si="4232"/>
        <v>-7</v>
      </c>
      <c r="CT279" s="8">
        <f t="shared" si="4232"/>
        <v>-7</v>
      </c>
      <c r="CU279" s="8">
        <f t="shared" si="4232"/>
        <v>-7</v>
      </c>
      <c r="CV279" s="8">
        <f t="shared" si="4232"/>
        <v>-7</v>
      </c>
      <c r="CW279" s="8">
        <f t="shared" si="4232"/>
        <v>-7</v>
      </c>
      <c r="CX279" s="8">
        <f t="shared" si="4232"/>
        <v>-7</v>
      </c>
      <c r="CY279" s="8">
        <f t="shared" si="4232"/>
        <v>-7</v>
      </c>
      <c r="CZ279" s="8">
        <f t="shared" si="4232"/>
        <v>-7</v>
      </c>
      <c r="DA279" s="8">
        <f t="shared" si="4232"/>
        <v>-7</v>
      </c>
      <c r="DB279" s="8">
        <f t="shared" si="4232"/>
        <v>-7</v>
      </c>
      <c r="DC279" s="8">
        <f t="shared" si="4232"/>
        <v>-7</v>
      </c>
      <c r="DD279" s="8">
        <f t="shared" si="4232"/>
        <v>-7</v>
      </c>
      <c r="DE279" s="8">
        <f t="shared" si="4232"/>
        <v>-7</v>
      </c>
      <c r="DF279" s="8">
        <f t="shared" si="4232"/>
        <v>-7</v>
      </c>
      <c r="DG279" s="30" t="s">
        <v>12</v>
      </c>
      <c r="DH279" s="30"/>
    </row>
    <row r="280" spans="79:112" x14ac:dyDescent="0.2">
      <c r="CA280" s="35"/>
      <c r="CB280" s="8">
        <f>IF(C279=$Y$1,$X$1,IF(($Q$2-C280)&lt;=$K$1,0,$Q$2-C280))</f>
        <v>17</v>
      </c>
      <c r="CC280" s="8">
        <f t="shared" ref="CC280" si="4233">IF(($Q$2-D280)&lt;=$K$1,0,$Q$2-D280)</f>
        <v>17</v>
      </c>
      <c r="CD280" s="8">
        <f t="shared" ref="CD280" si="4234">IF(($Q$2-E280)&lt;=$K$1,0,$Q$2-E280)</f>
        <v>17</v>
      </c>
      <c r="CE280" s="8">
        <f t="shared" ref="CE280" si="4235">IF(($Q$2-F280)&lt;=$K$1,0,$Q$2-F280)</f>
        <v>17</v>
      </c>
      <c r="CF280" s="8">
        <f t="shared" ref="CF280" si="4236">IF(($Q$2-G280)&lt;=$K$1,0,$Q$2-G280)</f>
        <v>17</v>
      </c>
      <c r="CG280" s="8">
        <f t="shared" ref="CG280" si="4237">IF(($Q$2-H280)&lt;=$K$1,0,$Q$2-H280)</f>
        <v>17</v>
      </c>
      <c r="CH280" s="8">
        <f t="shared" ref="CH280" si="4238">IF(($Q$2-I280)&lt;=$K$1,0,$Q$2-I280)</f>
        <v>17</v>
      </c>
      <c r="CI280" s="8">
        <f t="shared" ref="CI280" si="4239">IF(($Q$2-J280)&lt;=$K$1,0,$Q$2-J280)</f>
        <v>17</v>
      </c>
      <c r="CJ280" s="8">
        <f t="shared" ref="CJ280" si="4240">IF(($Q$2-K280)&lt;=$K$1,0,$Q$2-K280)</f>
        <v>17</v>
      </c>
      <c r="CK280" s="8">
        <f t="shared" ref="CK280" si="4241">IF(($Q$2-L280)&lt;=$K$1,0,$Q$2-L280)</f>
        <v>17</v>
      </c>
      <c r="CL280" s="8">
        <f t="shared" ref="CL280" si="4242">IF(($Q$2-M280)&lt;=$K$1,0,$Q$2-M280)</f>
        <v>17</v>
      </c>
      <c r="CM280" s="8">
        <f t="shared" ref="CM280" si="4243">IF(($Q$2-N280)&lt;=$K$1,0,$Q$2-N280)</f>
        <v>17</v>
      </c>
      <c r="CN280" s="8">
        <f t="shared" ref="CN280" si="4244">IF(($Q$2-O280)&lt;=$K$1,0,$Q$2-O280)</f>
        <v>17</v>
      </c>
      <c r="CO280" s="8">
        <f t="shared" ref="CO280" si="4245">IF(($Q$2-P280)&lt;=$K$1,0,$Q$2-P280)</f>
        <v>17</v>
      </c>
      <c r="CP280" s="8">
        <f t="shared" ref="CP280" si="4246">IF(($Q$2-Q280)&lt;=$K$1,0,$Q$2-Q280)</f>
        <v>17</v>
      </c>
      <c r="CQ280" s="8">
        <f t="shared" ref="CQ280" si="4247">IF(($Q$2-R280)&lt;=$K$1,0,$Q$2-R280)</f>
        <v>17</v>
      </c>
      <c r="CR280" s="8">
        <f t="shared" ref="CR280" si="4248">IF(($Q$2-S280)&lt;=$K$1,0,$Q$2-S280)</f>
        <v>17</v>
      </c>
      <c r="CS280" s="8">
        <f t="shared" ref="CS280" si="4249">IF(($Q$2-T280)&lt;=$K$1,0,$Q$2-T280)</f>
        <v>17</v>
      </c>
      <c r="CT280" s="8">
        <f t="shared" ref="CT280" si="4250">IF(($Q$2-U280)&lt;=$K$1,0,$Q$2-U280)</f>
        <v>17</v>
      </c>
      <c r="CU280" s="8">
        <f t="shared" ref="CU280" si="4251">IF(($Q$2-V280)&lt;=$K$1,0,$Q$2-V280)</f>
        <v>17</v>
      </c>
      <c r="CV280" s="8">
        <f t="shared" ref="CV280" si="4252">IF(($Q$2-W280)&lt;=$K$1,0,$Q$2-W280)</f>
        <v>17</v>
      </c>
      <c r="CW280" s="8">
        <f t="shared" ref="CW280" si="4253">IF(($Q$2-X280)&lt;=$K$1,0,$Q$2-X280)</f>
        <v>17</v>
      </c>
      <c r="CX280" s="8">
        <f t="shared" ref="CX280" si="4254">IF(($Q$2-Y280)&lt;=$K$1,0,$Q$2-Y280)</f>
        <v>17</v>
      </c>
      <c r="CY280" s="8">
        <f t="shared" ref="CY280" si="4255">IF(($Q$2-Z280)&lt;=$K$1,0,$Q$2-Z280)</f>
        <v>17</v>
      </c>
      <c r="CZ280" s="8">
        <f t="shared" ref="CZ280" si="4256">IF(($Q$2-AA280)&lt;=$K$1,0,$Q$2-AA280)</f>
        <v>17</v>
      </c>
      <c r="DA280" s="8">
        <f t="shared" ref="DA280" si="4257">IF(($Q$2-AB280)&lt;=$K$1,0,$Q$2-AB280)</f>
        <v>17</v>
      </c>
      <c r="DB280" s="8">
        <f t="shared" ref="DB280" si="4258">IF(($Q$2-AC280)&lt;=$K$1,0,$Q$2-AC280)</f>
        <v>17</v>
      </c>
      <c r="DC280" s="8">
        <f t="shared" ref="DC280" si="4259">IF(($Q$2-AD280)&lt;=$K$1,0,$Q$2-AD280)</f>
        <v>17</v>
      </c>
      <c r="DD280" s="8">
        <f t="shared" ref="DD280" si="4260">IF(($Q$2-AE280)&lt;=$K$1,0,$Q$2-AE280)</f>
        <v>17</v>
      </c>
      <c r="DE280" s="8">
        <f t="shared" ref="DE280" si="4261">IF(($Q$2-AF280)&lt;=$K$1,0,$Q$2-AF280)</f>
        <v>17</v>
      </c>
      <c r="DF280" s="8">
        <f t="shared" ref="DF280" si="4262">IF(($Q$2-AG280)&lt;=$K$1,0,$Q$2-AG280)</f>
        <v>17</v>
      </c>
      <c r="DG280" s="29">
        <f t="shared" ref="DG280" si="4263">SUM(CB279:DF280)</f>
        <v>310</v>
      </c>
      <c r="DH280" s="30"/>
    </row>
    <row r="281" spans="79:112" x14ac:dyDescent="0.2">
      <c r="CA281" s="35" t="s">
        <v>11</v>
      </c>
      <c r="CB281" s="8">
        <f>IF(C279=$Y$1,$W$1,IF((C280-$Q$2)&lt;=$K$1,0,C280-$Q$2))</f>
        <v>0</v>
      </c>
      <c r="CC281" s="8">
        <f t="shared" ref="CC281" si="4264">IF((D280-$Q$2)&lt;=$K$1,0,D280-$Q$2)</f>
        <v>0</v>
      </c>
      <c r="CD281" s="8">
        <f t="shared" ref="CD281" si="4265">IF((E280-$Q$2)&lt;=$K$1,0,E280-$Q$2)</f>
        <v>0</v>
      </c>
      <c r="CE281" s="8">
        <f t="shared" ref="CE281" si="4266">IF((F280-$Q$2)&lt;=$K$1,0,F280-$Q$2)</f>
        <v>0</v>
      </c>
      <c r="CF281" s="8">
        <f t="shared" ref="CF281" si="4267">IF((G280-$Q$2)&lt;=$K$1,0,G280-$Q$2)</f>
        <v>0</v>
      </c>
      <c r="CG281" s="8">
        <f t="shared" ref="CG281" si="4268">IF((H280-$Q$2)&lt;=$K$1,0,H280-$Q$2)</f>
        <v>0</v>
      </c>
      <c r="CH281" s="8">
        <f t="shared" ref="CH281" si="4269">IF((I280-$Q$2)&lt;=$K$1,0,I280-$Q$2)</f>
        <v>0</v>
      </c>
      <c r="CI281" s="8">
        <f t="shared" ref="CI281" si="4270">IF((J280-$Q$2)&lt;=$K$1,0,J280-$Q$2)</f>
        <v>0</v>
      </c>
      <c r="CJ281" s="8">
        <f t="shared" ref="CJ281" si="4271">IF((K280-$Q$2)&lt;=$K$1,0,K280-$Q$2)</f>
        <v>0</v>
      </c>
      <c r="CK281" s="8">
        <f t="shared" ref="CK281" si="4272">IF((L280-$Q$2)&lt;=$K$1,0,L280-$Q$2)</f>
        <v>0</v>
      </c>
      <c r="CL281" s="8">
        <f t="shared" ref="CL281" si="4273">IF((M280-$Q$2)&lt;=$K$1,0,M280-$Q$2)</f>
        <v>0</v>
      </c>
      <c r="CM281" s="8">
        <f t="shared" ref="CM281" si="4274">IF((N280-$Q$2)&lt;=$K$1,0,N280-$Q$2)</f>
        <v>0</v>
      </c>
      <c r="CN281" s="8">
        <f t="shared" ref="CN281" si="4275">IF((O280-$Q$2)&lt;=$K$1,0,O280-$Q$2)</f>
        <v>0</v>
      </c>
      <c r="CO281" s="8">
        <f t="shared" ref="CO281" si="4276">IF((P280-$Q$2)&lt;=$K$1,0,P280-$Q$2)</f>
        <v>0</v>
      </c>
      <c r="CP281" s="8">
        <f t="shared" ref="CP281" si="4277">IF((Q280-$Q$2)&lt;=$K$1,0,Q280-$Q$2)</f>
        <v>0</v>
      </c>
      <c r="CQ281" s="8">
        <f t="shared" ref="CQ281" si="4278">IF((R280-$Q$2)&lt;=$K$1,0,R280-$Q$2)</f>
        <v>0</v>
      </c>
      <c r="CR281" s="8">
        <f t="shared" ref="CR281" si="4279">IF((S280-$Q$2)&lt;=$K$1,0,S280-$Q$2)</f>
        <v>0</v>
      </c>
      <c r="CS281" s="8">
        <f t="shared" ref="CS281" si="4280">IF((T280-$Q$2)&lt;=$K$1,0,T280-$Q$2)</f>
        <v>0</v>
      </c>
      <c r="CT281" s="8">
        <f t="shared" ref="CT281" si="4281">IF((U280-$Q$2)&lt;=$K$1,0,U280-$Q$2)</f>
        <v>0</v>
      </c>
      <c r="CU281" s="8">
        <f t="shared" ref="CU281" si="4282">IF((V280-$Q$2)&lt;=$K$1,0,V280-$Q$2)</f>
        <v>0</v>
      </c>
      <c r="CV281" s="8">
        <f t="shared" ref="CV281" si="4283">IF((W280-$Q$2)&lt;=$K$1,0,W280-$Q$2)</f>
        <v>0</v>
      </c>
      <c r="CW281" s="8">
        <f t="shared" ref="CW281" si="4284">IF((X280-$Q$2)&lt;=$K$1,0,X280-$Q$2)</f>
        <v>0</v>
      </c>
      <c r="CX281" s="8">
        <f t="shared" ref="CX281" si="4285">IF((Y280-$Q$2)&lt;=$K$1,0,Y280-$Q$2)</f>
        <v>0</v>
      </c>
      <c r="CY281" s="8">
        <f t="shared" ref="CY281" si="4286">IF((Z280-$Q$2)&lt;=$K$1,0,Z280-$Q$2)</f>
        <v>0</v>
      </c>
      <c r="CZ281" s="8">
        <f t="shared" ref="CZ281" si="4287">IF((AA280-$Q$2)&lt;=$K$1,0,AA280-$Q$2)</f>
        <v>0</v>
      </c>
      <c r="DA281" s="8">
        <f t="shared" ref="DA281" si="4288">IF((AB280-$Q$2)&lt;=$K$1,0,AB280-$Q$2)</f>
        <v>0</v>
      </c>
      <c r="DB281" s="8">
        <f t="shared" ref="DB281" si="4289">IF((AC280-$Q$2)&lt;=$K$1,0,AC280-$Q$2)</f>
        <v>0</v>
      </c>
      <c r="DC281" s="8">
        <f t="shared" ref="DC281" si="4290">IF((AD280-$Q$2)&lt;=$K$1,0,AD280-$Q$2)</f>
        <v>0</v>
      </c>
      <c r="DD281" s="8">
        <f t="shared" ref="DD281" si="4291">IF((AE280-$Q$2)&lt;=$K$1,0,AE280-$Q$2)</f>
        <v>0</v>
      </c>
      <c r="DE281" s="8">
        <f t="shared" ref="DE281" si="4292">IF((AF280-$Q$2)&lt;=$K$1,0,AF280-$Q$2)</f>
        <v>0</v>
      </c>
      <c r="DF281" s="8">
        <f t="shared" ref="DF281" si="4293">IF((AG280-$Q$2)&lt;=$K$1,0,AG280-$Q$2)</f>
        <v>0</v>
      </c>
      <c r="DG281" s="30" t="s">
        <v>11</v>
      </c>
      <c r="DH281" s="30"/>
    </row>
    <row r="282" spans="79:112" x14ac:dyDescent="0.2">
      <c r="CA282" s="35"/>
      <c r="CB282" s="8">
        <f>IF(C279=$Y$1,$W$1,IF(($Q$1-C279)&lt;=$K$1,0,$Q$1-C279))</f>
        <v>7</v>
      </c>
      <c r="CC282" s="8">
        <f t="shared" ref="CC282:DF282" si="4294">IF(($Q$1-D279)&lt;=$K$1,0,$Q$1-D279)</f>
        <v>7</v>
      </c>
      <c r="CD282" s="8">
        <f t="shared" si="4294"/>
        <v>7</v>
      </c>
      <c r="CE282" s="8">
        <f t="shared" si="4294"/>
        <v>7</v>
      </c>
      <c r="CF282" s="8">
        <f t="shared" si="4294"/>
        <v>7</v>
      </c>
      <c r="CG282" s="8">
        <f t="shared" si="4294"/>
        <v>7</v>
      </c>
      <c r="CH282" s="8">
        <f t="shared" si="4294"/>
        <v>7</v>
      </c>
      <c r="CI282" s="8">
        <f t="shared" si="4294"/>
        <v>7</v>
      </c>
      <c r="CJ282" s="8">
        <f t="shared" si="4294"/>
        <v>7</v>
      </c>
      <c r="CK282" s="8">
        <f t="shared" si="4294"/>
        <v>7</v>
      </c>
      <c r="CL282" s="8">
        <f t="shared" si="4294"/>
        <v>7</v>
      </c>
      <c r="CM282" s="8">
        <f t="shared" si="4294"/>
        <v>7</v>
      </c>
      <c r="CN282" s="8">
        <f t="shared" si="4294"/>
        <v>7</v>
      </c>
      <c r="CO282" s="8">
        <f t="shared" si="4294"/>
        <v>7</v>
      </c>
      <c r="CP282" s="8">
        <f t="shared" si="4294"/>
        <v>7</v>
      </c>
      <c r="CQ282" s="8">
        <f t="shared" si="4294"/>
        <v>7</v>
      </c>
      <c r="CR282" s="8">
        <f t="shared" si="4294"/>
        <v>7</v>
      </c>
      <c r="CS282" s="8">
        <f t="shared" si="4294"/>
        <v>7</v>
      </c>
      <c r="CT282" s="8">
        <f t="shared" si="4294"/>
        <v>7</v>
      </c>
      <c r="CU282" s="8">
        <f t="shared" si="4294"/>
        <v>7</v>
      </c>
      <c r="CV282" s="8">
        <f t="shared" si="4294"/>
        <v>7</v>
      </c>
      <c r="CW282" s="8">
        <f t="shared" si="4294"/>
        <v>7</v>
      </c>
      <c r="CX282" s="8">
        <f t="shared" si="4294"/>
        <v>7</v>
      </c>
      <c r="CY282" s="8">
        <f t="shared" si="4294"/>
        <v>7</v>
      </c>
      <c r="CZ282" s="8">
        <f t="shared" si="4294"/>
        <v>7</v>
      </c>
      <c r="DA282" s="8">
        <f t="shared" si="4294"/>
        <v>7</v>
      </c>
      <c r="DB282" s="8">
        <f t="shared" si="4294"/>
        <v>7</v>
      </c>
      <c r="DC282" s="8">
        <f t="shared" si="4294"/>
        <v>7</v>
      </c>
      <c r="DD282" s="8">
        <f t="shared" si="4294"/>
        <v>7</v>
      </c>
      <c r="DE282" s="8">
        <f t="shared" si="4294"/>
        <v>7</v>
      </c>
      <c r="DF282" s="8">
        <f t="shared" si="4294"/>
        <v>7</v>
      </c>
      <c r="DG282" s="29">
        <f t="shared" ref="DG282" si="4295">SUM(CB281:DF282)</f>
        <v>217</v>
      </c>
      <c r="DH282" s="30"/>
    </row>
    <row r="283" spans="79:112" x14ac:dyDescent="0.2">
      <c r="CA283" s="35" t="s">
        <v>12</v>
      </c>
      <c r="CB283" s="8">
        <f t="shared" ref="CB283:DF283" si="4296">IF(C283=$Y$1,$X$1,IF((C283-$Q$1)&lt;=$K$1,C283-$Q$1))</f>
        <v>-7</v>
      </c>
      <c r="CC283" s="8">
        <f t="shared" si="4296"/>
        <v>-7</v>
      </c>
      <c r="CD283" s="8">
        <f t="shared" si="4296"/>
        <v>-7</v>
      </c>
      <c r="CE283" s="8">
        <f t="shared" si="4296"/>
        <v>-7</v>
      </c>
      <c r="CF283" s="8">
        <f t="shared" si="4296"/>
        <v>-7</v>
      </c>
      <c r="CG283" s="8">
        <f t="shared" si="4296"/>
        <v>-7</v>
      </c>
      <c r="CH283" s="8">
        <f t="shared" si="4296"/>
        <v>-7</v>
      </c>
      <c r="CI283" s="8">
        <f t="shared" si="4296"/>
        <v>-7</v>
      </c>
      <c r="CJ283" s="8">
        <f t="shared" si="4296"/>
        <v>-7</v>
      </c>
      <c r="CK283" s="8">
        <f t="shared" si="4296"/>
        <v>-7</v>
      </c>
      <c r="CL283" s="8">
        <f t="shared" si="4296"/>
        <v>-7</v>
      </c>
      <c r="CM283" s="8">
        <f t="shared" si="4296"/>
        <v>-7</v>
      </c>
      <c r="CN283" s="8">
        <f t="shared" si="4296"/>
        <v>-7</v>
      </c>
      <c r="CO283" s="8">
        <f t="shared" si="4296"/>
        <v>-7</v>
      </c>
      <c r="CP283" s="8">
        <f t="shared" si="4296"/>
        <v>-7</v>
      </c>
      <c r="CQ283" s="8">
        <f t="shared" si="4296"/>
        <v>-7</v>
      </c>
      <c r="CR283" s="8">
        <f t="shared" si="4296"/>
        <v>-7</v>
      </c>
      <c r="CS283" s="8">
        <f t="shared" si="4296"/>
        <v>-7</v>
      </c>
      <c r="CT283" s="8">
        <f t="shared" si="4296"/>
        <v>-7</v>
      </c>
      <c r="CU283" s="8">
        <f t="shared" si="4296"/>
        <v>-7</v>
      </c>
      <c r="CV283" s="8">
        <f t="shared" si="4296"/>
        <v>-7</v>
      </c>
      <c r="CW283" s="8">
        <f t="shared" si="4296"/>
        <v>-7</v>
      </c>
      <c r="CX283" s="8">
        <f t="shared" si="4296"/>
        <v>-7</v>
      </c>
      <c r="CY283" s="8">
        <f t="shared" si="4296"/>
        <v>-7</v>
      </c>
      <c r="CZ283" s="8">
        <f t="shared" si="4296"/>
        <v>-7</v>
      </c>
      <c r="DA283" s="8">
        <f t="shared" si="4296"/>
        <v>-7</v>
      </c>
      <c r="DB283" s="8">
        <f t="shared" si="4296"/>
        <v>-7</v>
      </c>
      <c r="DC283" s="8">
        <f t="shared" si="4296"/>
        <v>-7</v>
      </c>
      <c r="DD283" s="8">
        <f t="shared" si="4296"/>
        <v>-7</v>
      </c>
      <c r="DE283" s="8">
        <f t="shared" si="4296"/>
        <v>-7</v>
      </c>
      <c r="DF283" s="8">
        <f t="shared" si="4296"/>
        <v>-7</v>
      </c>
      <c r="DG283" s="30" t="s">
        <v>12</v>
      </c>
      <c r="DH283" s="30"/>
    </row>
    <row r="284" spans="79:112" x14ac:dyDescent="0.2">
      <c r="CA284" s="35"/>
      <c r="CB284" s="8">
        <f>IF(C283=$Y$1,$X$1,IF(($Q$2-C284)&lt;=$K$1,0,$Q$2-C284))</f>
        <v>17</v>
      </c>
      <c r="CC284" s="8">
        <f t="shared" ref="CC284" si="4297">IF(($Q$2-D284)&lt;=$K$1,0,$Q$2-D284)</f>
        <v>17</v>
      </c>
      <c r="CD284" s="8">
        <f t="shared" ref="CD284" si="4298">IF(($Q$2-E284)&lt;=$K$1,0,$Q$2-E284)</f>
        <v>17</v>
      </c>
      <c r="CE284" s="8">
        <f t="shared" ref="CE284" si="4299">IF(($Q$2-F284)&lt;=$K$1,0,$Q$2-F284)</f>
        <v>17</v>
      </c>
      <c r="CF284" s="8">
        <f t="shared" ref="CF284" si="4300">IF(($Q$2-G284)&lt;=$K$1,0,$Q$2-G284)</f>
        <v>17</v>
      </c>
      <c r="CG284" s="8">
        <f t="shared" ref="CG284" si="4301">IF(($Q$2-H284)&lt;=$K$1,0,$Q$2-H284)</f>
        <v>17</v>
      </c>
      <c r="CH284" s="8">
        <f t="shared" ref="CH284" si="4302">IF(($Q$2-I284)&lt;=$K$1,0,$Q$2-I284)</f>
        <v>17</v>
      </c>
      <c r="CI284" s="8">
        <f t="shared" ref="CI284" si="4303">IF(($Q$2-J284)&lt;=$K$1,0,$Q$2-J284)</f>
        <v>17</v>
      </c>
      <c r="CJ284" s="8">
        <f t="shared" ref="CJ284" si="4304">IF(($Q$2-K284)&lt;=$K$1,0,$Q$2-K284)</f>
        <v>17</v>
      </c>
      <c r="CK284" s="8">
        <f t="shared" ref="CK284" si="4305">IF(($Q$2-L284)&lt;=$K$1,0,$Q$2-L284)</f>
        <v>17</v>
      </c>
      <c r="CL284" s="8">
        <f t="shared" ref="CL284" si="4306">IF(($Q$2-M284)&lt;=$K$1,0,$Q$2-M284)</f>
        <v>17</v>
      </c>
      <c r="CM284" s="8">
        <f t="shared" ref="CM284" si="4307">IF(($Q$2-N284)&lt;=$K$1,0,$Q$2-N284)</f>
        <v>17</v>
      </c>
      <c r="CN284" s="8">
        <f t="shared" ref="CN284" si="4308">IF(($Q$2-O284)&lt;=$K$1,0,$Q$2-O284)</f>
        <v>17</v>
      </c>
      <c r="CO284" s="8">
        <f t="shared" ref="CO284" si="4309">IF(($Q$2-P284)&lt;=$K$1,0,$Q$2-P284)</f>
        <v>17</v>
      </c>
      <c r="CP284" s="8">
        <f t="shared" ref="CP284" si="4310">IF(($Q$2-Q284)&lt;=$K$1,0,$Q$2-Q284)</f>
        <v>17</v>
      </c>
      <c r="CQ284" s="8">
        <f t="shared" ref="CQ284" si="4311">IF(($Q$2-R284)&lt;=$K$1,0,$Q$2-R284)</f>
        <v>17</v>
      </c>
      <c r="CR284" s="8">
        <f t="shared" ref="CR284" si="4312">IF(($Q$2-S284)&lt;=$K$1,0,$Q$2-S284)</f>
        <v>17</v>
      </c>
      <c r="CS284" s="8">
        <f t="shared" ref="CS284" si="4313">IF(($Q$2-T284)&lt;=$K$1,0,$Q$2-T284)</f>
        <v>17</v>
      </c>
      <c r="CT284" s="8">
        <f t="shared" ref="CT284" si="4314">IF(($Q$2-U284)&lt;=$K$1,0,$Q$2-U284)</f>
        <v>17</v>
      </c>
      <c r="CU284" s="8">
        <f t="shared" ref="CU284" si="4315">IF(($Q$2-V284)&lt;=$K$1,0,$Q$2-V284)</f>
        <v>17</v>
      </c>
      <c r="CV284" s="8">
        <f t="shared" ref="CV284" si="4316">IF(($Q$2-W284)&lt;=$K$1,0,$Q$2-W284)</f>
        <v>17</v>
      </c>
      <c r="CW284" s="8">
        <f t="shared" ref="CW284" si="4317">IF(($Q$2-X284)&lt;=$K$1,0,$Q$2-X284)</f>
        <v>17</v>
      </c>
      <c r="CX284" s="8">
        <f t="shared" ref="CX284" si="4318">IF(($Q$2-Y284)&lt;=$K$1,0,$Q$2-Y284)</f>
        <v>17</v>
      </c>
      <c r="CY284" s="8">
        <f t="shared" ref="CY284" si="4319">IF(($Q$2-Z284)&lt;=$K$1,0,$Q$2-Z284)</f>
        <v>17</v>
      </c>
      <c r="CZ284" s="8">
        <f t="shared" ref="CZ284" si="4320">IF(($Q$2-AA284)&lt;=$K$1,0,$Q$2-AA284)</f>
        <v>17</v>
      </c>
      <c r="DA284" s="8">
        <f t="shared" ref="DA284" si="4321">IF(($Q$2-AB284)&lt;=$K$1,0,$Q$2-AB284)</f>
        <v>17</v>
      </c>
      <c r="DB284" s="8">
        <f t="shared" ref="DB284" si="4322">IF(($Q$2-AC284)&lt;=$K$1,0,$Q$2-AC284)</f>
        <v>17</v>
      </c>
      <c r="DC284" s="8">
        <f t="shared" ref="DC284" si="4323">IF(($Q$2-AD284)&lt;=$K$1,0,$Q$2-AD284)</f>
        <v>17</v>
      </c>
      <c r="DD284" s="8">
        <f t="shared" ref="DD284" si="4324">IF(($Q$2-AE284)&lt;=$K$1,0,$Q$2-AE284)</f>
        <v>17</v>
      </c>
      <c r="DE284" s="8">
        <f t="shared" ref="DE284" si="4325">IF(($Q$2-AF284)&lt;=$K$1,0,$Q$2-AF284)</f>
        <v>17</v>
      </c>
      <c r="DF284" s="8">
        <f t="shared" ref="DF284" si="4326">IF(($Q$2-AG284)&lt;=$K$1,0,$Q$2-AG284)</f>
        <v>17</v>
      </c>
      <c r="DG284" s="29">
        <f t="shared" ref="DG284" si="4327">SUM(CB283:DF284)</f>
        <v>310</v>
      </c>
      <c r="DH284" s="30"/>
    </row>
    <row r="285" spans="79:112" x14ac:dyDescent="0.2">
      <c r="CA285" s="35" t="s">
        <v>11</v>
      </c>
      <c r="CB285" s="8">
        <f>IF(C283=$Y$1,$W$1,IF((C284-$Q$2)&lt;=$K$1,0,C284-$Q$2))</f>
        <v>0</v>
      </c>
      <c r="CC285" s="8">
        <f t="shared" ref="CC285" si="4328">IF((D284-$Q$2)&lt;=$K$1,0,D284-$Q$2)</f>
        <v>0</v>
      </c>
      <c r="CD285" s="8">
        <f t="shared" ref="CD285" si="4329">IF((E284-$Q$2)&lt;=$K$1,0,E284-$Q$2)</f>
        <v>0</v>
      </c>
      <c r="CE285" s="8">
        <f t="shared" ref="CE285" si="4330">IF((F284-$Q$2)&lt;=$K$1,0,F284-$Q$2)</f>
        <v>0</v>
      </c>
      <c r="CF285" s="8">
        <f t="shared" ref="CF285" si="4331">IF((G284-$Q$2)&lt;=$K$1,0,G284-$Q$2)</f>
        <v>0</v>
      </c>
      <c r="CG285" s="8">
        <f t="shared" ref="CG285" si="4332">IF((H284-$Q$2)&lt;=$K$1,0,H284-$Q$2)</f>
        <v>0</v>
      </c>
      <c r="CH285" s="8">
        <f t="shared" ref="CH285" si="4333">IF((I284-$Q$2)&lt;=$K$1,0,I284-$Q$2)</f>
        <v>0</v>
      </c>
      <c r="CI285" s="8">
        <f t="shared" ref="CI285" si="4334">IF((J284-$Q$2)&lt;=$K$1,0,J284-$Q$2)</f>
        <v>0</v>
      </c>
      <c r="CJ285" s="8">
        <f t="shared" ref="CJ285" si="4335">IF((K284-$Q$2)&lt;=$K$1,0,K284-$Q$2)</f>
        <v>0</v>
      </c>
      <c r="CK285" s="8">
        <f t="shared" ref="CK285" si="4336">IF((L284-$Q$2)&lt;=$K$1,0,L284-$Q$2)</f>
        <v>0</v>
      </c>
      <c r="CL285" s="8">
        <f t="shared" ref="CL285" si="4337">IF((M284-$Q$2)&lt;=$K$1,0,M284-$Q$2)</f>
        <v>0</v>
      </c>
      <c r="CM285" s="8">
        <f t="shared" ref="CM285" si="4338">IF((N284-$Q$2)&lt;=$K$1,0,N284-$Q$2)</f>
        <v>0</v>
      </c>
      <c r="CN285" s="8">
        <f t="shared" ref="CN285" si="4339">IF((O284-$Q$2)&lt;=$K$1,0,O284-$Q$2)</f>
        <v>0</v>
      </c>
      <c r="CO285" s="8">
        <f t="shared" ref="CO285" si="4340">IF((P284-$Q$2)&lt;=$K$1,0,P284-$Q$2)</f>
        <v>0</v>
      </c>
      <c r="CP285" s="8">
        <f t="shared" ref="CP285" si="4341">IF((Q284-$Q$2)&lt;=$K$1,0,Q284-$Q$2)</f>
        <v>0</v>
      </c>
      <c r="CQ285" s="8">
        <f t="shared" ref="CQ285" si="4342">IF((R284-$Q$2)&lt;=$K$1,0,R284-$Q$2)</f>
        <v>0</v>
      </c>
      <c r="CR285" s="8">
        <f t="shared" ref="CR285" si="4343">IF((S284-$Q$2)&lt;=$K$1,0,S284-$Q$2)</f>
        <v>0</v>
      </c>
      <c r="CS285" s="8">
        <f t="shared" ref="CS285" si="4344">IF((T284-$Q$2)&lt;=$K$1,0,T284-$Q$2)</f>
        <v>0</v>
      </c>
      <c r="CT285" s="8">
        <f t="shared" ref="CT285" si="4345">IF((U284-$Q$2)&lt;=$K$1,0,U284-$Q$2)</f>
        <v>0</v>
      </c>
      <c r="CU285" s="8">
        <f t="shared" ref="CU285" si="4346">IF((V284-$Q$2)&lt;=$K$1,0,V284-$Q$2)</f>
        <v>0</v>
      </c>
      <c r="CV285" s="8">
        <f t="shared" ref="CV285" si="4347">IF((W284-$Q$2)&lt;=$K$1,0,W284-$Q$2)</f>
        <v>0</v>
      </c>
      <c r="CW285" s="8">
        <f t="shared" ref="CW285" si="4348">IF((X284-$Q$2)&lt;=$K$1,0,X284-$Q$2)</f>
        <v>0</v>
      </c>
      <c r="CX285" s="8">
        <f t="shared" ref="CX285" si="4349">IF((Y284-$Q$2)&lt;=$K$1,0,Y284-$Q$2)</f>
        <v>0</v>
      </c>
      <c r="CY285" s="8">
        <f t="shared" ref="CY285" si="4350">IF((Z284-$Q$2)&lt;=$K$1,0,Z284-$Q$2)</f>
        <v>0</v>
      </c>
      <c r="CZ285" s="8">
        <f t="shared" ref="CZ285" si="4351">IF((AA284-$Q$2)&lt;=$K$1,0,AA284-$Q$2)</f>
        <v>0</v>
      </c>
      <c r="DA285" s="8">
        <f t="shared" ref="DA285" si="4352">IF((AB284-$Q$2)&lt;=$K$1,0,AB284-$Q$2)</f>
        <v>0</v>
      </c>
      <c r="DB285" s="8">
        <f t="shared" ref="DB285" si="4353">IF((AC284-$Q$2)&lt;=$K$1,0,AC284-$Q$2)</f>
        <v>0</v>
      </c>
      <c r="DC285" s="8">
        <f t="shared" ref="DC285" si="4354">IF((AD284-$Q$2)&lt;=$K$1,0,AD284-$Q$2)</f>
        <v>0</v>
      </c>
      <c r="DD285" s="8">
        <f t="shared" ref="DD285" si="4355">IF((AE284-$Q$2)&lt;=$K$1,0,AE284-$Q$2)</f>
        <v>0</v>
      </c>
      <c r="DE285" s="8">
        <f t="shared" ref="DE285" si="4356">IF((AF284-$Q$2)&lt;=$K$1,0,AF284-$Q$2)</f>
        <v>0</v>
      </c>
      <c r="DF285" s="8">
        <f t="shared" ref="DF285" si="4357">IF((AG284-$Q$2)&lt;=$K$1,0,AG284-$Q$2)</f>
        <v>0</v>
      </c>
      <c r="DG285" s="30" t="s">
        <v>11</v>
      </c>
      <c r="DH285" s="30"/>
    </row>
    <row r="286" spans="79:112" x14ac:dyDescent="0.2">
      <c r="CA286" s="35"/>
      <c r="CB286" s="8">
        <f>IF(C283=$Y$1,$W$1,IF(($Q$1-C283)&lt;=$K$1,0,$Q$1-C283))</f>
        <v>7</v>
      </c>
      <c r="CC286" s="8">
        <f t="shared" ref="CC286:DF286" si="4358">IF(($Q$1-D283)&lt;=$K$1,0,$Q$1-D283)</f>
        <v>7</v>
      </c>
      <c r="CD286" s="8">
        <f t="shared" si="4358"/>
        <v>7</v>
      </c>
      <c r="CE286" s="8">
        <f t="shared" si="4358"/>
        <v>7</v>
      </c>
      <c r="CF286" s="8">
        <f t="shared" si="4358"/>
        <v>7</v>
      </c>
      <c r="CG286" s="8">
        <f t="shared" si="4358"/>
        <v>7</v>
      </c>
      <c r="CH286" s="8">
        <f t="shared" si="4358"/>
        <v>7</v>
      </c>
      <c r="CI286" s="8">
        <f t="shared" si="4358"/>
        <v>7</v>
      </c>
      <c r="CJ286" s="8">
        <f t="shared" si="4358"/>
        <v>7</v>
      </c>
      <c r="CK286" s="8">
        <f t="shared" si="4358"/>
        <v>7</v>
      </c>
      <c r="CL286" s="8">
        <f t="shared" si="4358"/>
        <v>7</v>
      </c>
      <c r="CM286" s="8">
        <f t="shared" si="4358"/>
        <v>7</v>
      </c>
      <c r="CN286" s="8">
        <f t="shared" si="4358"/>
        <v>7</v>
      </c>
      <c r="CO286" s="8">
        <f t="shared" si="4358"/>
        <v>7</v>
      </c>
      <c r="CP286" s="8">
        <f t="shared" si="4358"/>
        <v>7</v>
      </c>
      <c r="CQ286" s="8">
        <f t="shared" si="4358"/>
        <v>7</v>
      </c>
      <c r="CR286" s="8">
        <f t="shared" si="4358"/>
        <v>7</v>
      </c>
      <c r="CS286" s="8">
        <f t="shared" si="4358"/>
        <v>7</v>
      </c>
      <c r="CT286" s="8">
        <f t="shared" si="4358"/>
        <v>7</v>
      </c>
      <c r="CU286" s="8">
        <f t="shared" si="4358"/>
        <v>7</v>
      </c>
      <c r="CV286" s="8">
        <f t="shared" si="4358"/>
        <v>7</v>
      </c>
      <c r="CW286" s="8">
        <f t="shared" si="4358"/>
        <v>7</v>
      </c>
      <c r="CX286" s="8">
        <f t="shared" si="4358"/>
        <v>7</v>
      </c>
      <c r="CY286" s="8">
        <f t="shared" si="4358"/>
        <v>7</v>
      </c>
      <c r="CZ286" s="8">
        <f t="shared" si="4358"/>
        <v>7</v>
      </c>
      <c r="DA286" s="8">
        <f t="shared" si="4358"/>
        <v>7</v>
      </c>
      <c r="DB286" s="8">
        <f t="shared" si="4358"/>
        <v>7</v>
      </c>
      <c r="DC286" s="8">
        <f t="shared" si="4358"/>
        <v>7</v>
      </c>
      <c r="DD286" s="8">
        <f t="shared" si="4358"/>
        <v>7</v>
      </c>
      <c r="DE286" s="8">
        <f t="shared" si="4358"/>
        <v>7</v>
      </c>
      <c r="DF286" s="8">
        <f t="shared" si="4358"/>
        <v>7</v>
      </c>
      <c r="DG286" s="29">
        <f t="shared" ref="DG286" si="4359">SUM(CB285:DF286)</f>
        <v>217</v>
      </c>
      <c r="DH286" s="30"/>
    </row>
    <row r="287" spans="79:112" x14ac:dyDescent="0.2">
      <c r="CA287" s="35" t="s">
        <v>12</v>
      </c>
      <c r="CB287" s="8">
        <f t="shared" ref="CB287:DF287" si="4360">IF(C287=$Y$1,$X$1,IF((C287-$Q$1)&lt;=$K$1,C287-$Q$1))</f>
        <v>-7</v>
      </c>
      <c r="CC287" s="8">
        <f t="shared" si="4360"/>
        <v>-7</v>
      </c>
      <c r="CD287" s="8">
        <f t="shared" si="4360"/>
        <v>-7</v>
      </c>
      <c r="CE287" s="8">
        <f t="shared" si="4360"/>
        <v>-7</v>
      </c>
      <c r="CF287" s="8">
        <f t="shared" si="4360"/>
        <v>-7</v>
      </c>
      <c r="CG287" s="8">
        <f t="shared" si="4360"/>
        <v>-7</v>
      </c>
      <c r="CH287" s="8">
        <f t="shared" si="4360"/>
        <v>-7</v>
      </c>
      <c r="CI287" s="8">
        <f t="shared" si="4360"/>
        <v>-7</v>
      </c>
      <c r="CJ287" s="8">
        <f t="shared" si="4360"/>
        <v>-7</v>
      </c>
      <c r="CK287" s="8">
        <f t="shared" si="4360"/>
        <v>-7</v>
      </c>
      <c r="CL287" s="8">
        <f t="shared" si="4360"/>
        <v>-7</v>
      </c>
      <c r="CM287" s="8">
        <f t="shared" si="4360"/>
        <v>-7</v>
      </c>
      <c r="CN287" s="8">
        <f t="shared" si="4360"/>
        <v>-7</v>
      </c>
      <c r="CO287" s="8">
        <f t="shared" si="4360"/>
        <v>-7</v>
      </c>
      <c r="CP287" s="8">
        <f t="shared" si="4360"/>
        <v>-7</v>
      </c>
      <c r="CQ287" s="8">
        <f t="shared" si="4360"/>
        <v>-7</v>
      </c>
      <c r="CR287" s="8">
        <f t="shared" si="4360"/>
        <v>-7</v>
      </c>
      <c r="CS287" s="8">
        <f t="shared" si="4360"/>
        <v>-7</v>
      </c>
      <c r="CT287" s="8">
        <f t="shared" si="4360"/>
        <v>-7</v>
      </c>
      <c r="CU287" s="8">
        <f t="shared" si="4360"/>
        <v>-7</v>
      </c>
      <c r="CV287" s="8">
        <f t="shared" si="4360"/>
        <v>-7</v>
      </c>
      <c r="CW287" s="8">
        <f t="shared" si="4360"/>
        <v>-7</v>
      </c>
      <c r="CX287" s="8">
        <f t="shared" si="4360"/>
        <v>-7</v>
      </c>
      <c r="CY287" s="8">
        <f t="shared" si="4360"/>
        <v>-7</v>
      </c>
      <c r="CZ287" s="8">
        <f t="shared" si="4360"/>
        <v>-7</v>
      </c>
      <c r="DA287" s="8">
        <f t="shared" si="4360"/>
        <v>-7</v>
      </c>
      <c r="DB287" s="8">
        <f t="shared" si="4360"/>
        <v>-7</v>
      </c>
      <c r="DC287" s="8">
        <f t="shared" si="4360"/>
        <v>-7</v>
      </c>
      <c r="DD287" s="8">
        <f t="shared" si="4360"/>
        <v>-7</v>
      </c>
      <c r="DE287" s="8">
        <f t="shared" si="4360"/>
        <v>-7</v>
      </c>
      <c r="DF287" s="8">
        <f t="shared" si="4360"/>
        <v>-7</v>
      </c>
      <c r="DG287" s="30" t="s">
        <v>12</v>
      </c>
      <c r="DH287" s="30"/>
    </row>
    <row r="288" spans="79:112" x14ac:dyDescent="0.2">
      <c r="CA288" s="35"/>
      <c r="CB288" s="8">
        <f>IF(C287=$Y$1,$X$1,IF(($Q$2-C288)&lt;=$K$1,0,$Q$2-C288))</f>
        <v>17</v>
      </c>
      <c r="CC288" s="8">
        <f t="shared" ref="CC288" si="4361">IF(($Q$2-D288)&lt;=$K$1,0,$Q$2-D288)</f>
        <v>17</v>
      </c>
      <c r="CD288" s="8">
        <f t="shared" ref="CD288" si="4362">IF(($Q$2-E288)&lt;=$K$1,0,$Q$2-E288)</f>
        <v>17</v>
      </c>
      <c r="CE288" s="8">
        <f t="shared" ref="CE288" si="4363">IF(($Q$2-F288)&lt;=$K$1,0,$Q$2-F288)</f>
        <v>17</v>
      </c>
      <c r="CF288" s="8">
        <f t="shared" ref="CF288" si="4364">IF(($Q$2-G288)&lt;=$K$1,0,$Q$2-G288)</f>
        <v>17</v>
      </c>
      <c r="CG288" s="8">
        <f t="shared" ref="CG288" si="4365">IF(($Q$2-H288)&lt;=$K$1,0,$Q$2-H288)</f>
        <v>17</v>
      </c>
      <c r="CH288" s="8">
        <f t="shared" ref="CH288" si="4366">IF(($Q$2-I288)&lt;=$K$1,0,$Q$2-I288)</f>
        <v>17</v>
      </c>
      <c r="CI288" s="8">
        <f t="shared" ref="CI288" si="4367">IF(($Q$2-J288)&lt;=$K$1,0,$Q$2-J288)</f>
        <v>17</v>
      </c>
      <c r="CJ288" s="8">
        <f t="shared" ref="CJ288" si="4368">IF(($Q$2-K288)&lt;=$K$1,0,$Q$2-K288)</f>
        <v>17</v>
      </c>
      <c r="CK288" s="8">
        <f t="shared" ref="CK288" si="4369">IF(($Q$2-L288)&lt;=$K$1,0,$Q$2-L288)</f>
        <v>17</v>
      </c>
      <c r="CL288" s="8">
        <f t="shared" ref="CL288" si="4370">IF(($Q$2-M288)&lt;=$K$1,0,$Q$2-M288)</f>
        <v>17</v>
      </c>
      <c r="CM288" s="8">
        <f t="shared" ref="CM288" si="4371">IF(($Q$2-N288)&lt;=$K$1,0,$Q$2-N288)</f>
        <v>17</v>
      </c>
      <c r="CN288" s="8">
        <f t="shared" ref="CN288" si="4372">IF(($Q$2-O288)&lt;=$K$1,0,$Q$2-O288)</f>
        <v>17</v>
      </c>
      <c r="CO288" s="8">
        <f t="shared" ref="CO288" si="4373">IF(($Q$2-P288)&lt;=$K$1,0,$Q$2-P288)</f>
        <v>17</v>
      </c>
      <c r="CP288" s="8">
        <f t="shared" ref="CP288" si="4374">IF(($Q$2-Q288)&lt;=$K$1,0,$Q$2-Q288)</f>
        <v>17</v>
      </c>
      <c r="CQ288" s="8">
        <f t="shared" ref="CQ288" si="4375">IF(($Q$2-R288)&lt;=$K$1,0,$Q$2-R288)</f>
        <v>17</v>
      </c>
      <c r="CR288" s="8">
        <f t="shared" ref="CR288" si="4376">IF(($Q$2-S288)&lt;=$K$1,0,$Q$2-S288)</f>
        <v>17</v>
      </c>
      <c r="CS288" s="8">
        <f t="shared" ref="CS288" si="4377">IF(($Q$2-T288)&lt;=$K$1,0,$Q$2-T288)</f>
        <v>17</v>
      </c>
      <c r="CT288" s="8">
        <f t="shared" ref="CT288" si="4378">IF(($Q$2-U288)&lt;=$K$1,0,$Q$2-U288)</f>
        <v>17</v>
      </c>
      <c r="CU288" s="8">
        <f t="shared" ref="CU288" si="4379">IF(($Q$2-V288)&lt;=$K$1,0,$Q$2-V288)</f>
        <v>17</v>
      </c>
      <c r="CV288" s="8">
        <f t="shared" ref="CV288" si="4380">IF(($Q$2-W288)&lt;=$K$1,0,$Q$2-W288)</f>
        <v>17</v>
      </c>
      <c r="CW288" s="8">
        <f t="shared" ref="CW288" si="4381">IF(($Q$2-X288)&lt;=$K$1,0,$Q$2-X288)</f>
        <v>17</v>
      </c>
      <c r="CX288" s="8">
        <f t="shared" ref="CX288" si="4382">IF(($Q$2-Y288)&lt;=$K$1,0,$Q$2-Y288)</f>
        <v>17</v>
      </c>
      <c r="CY288" s="8">
        <f t="shared" ref="CY288" si="4383">IF(($Q$2-Z288)&lt;=$K$1,0,$Q$2-Z288)</f>
        <v>17</v>
      </c>
      <c r="CZ288" s="8">
        <f t="shared" ref="CZ288" si="4384">IF(($Q$2-AA288)&lt;=$K$1,0,$Q$2-AA288)</f>
        <v>17</v>
      </c>
      <c r="DA288" s="8">
        <f t="shared" ref="DA288" si="4385">IF(($Q$2-AB288)&lt;=$K$1,0,$Q$2-AB288)</f>
        <v>17</v>
      </c>
      <c r="DB288" s="8">
        <f t="shared" ref="DB288" si="4386">IF(($Q$2-AC288)&lt;=$K$1,0,$Q$2-AC288)</f>
        <v>17</v>
      </c>
      <c r="DC288" s="8">
        <f t="shared" ref="DC288" si="4387">IF(($Q$2-AD288)&lt;=$K$1,0,$Q$2-AD288)</f>
        <v>17</v>
      </c>
      <c r="DD288" s="8">
        <f t="shared" ref="DD288" si="4388">IF(($Q$2-AE288)&lt;=$K$1,0,$Q$2-AE288)</f>
        <v>17</v>
      </c>
      <c r="DE288" s="8">
        <f t="shared" ref="DE288" si="4389">IF(($Q$2-AF288)&lt;=$K$1,0,$Q$2-AF288)</f>
        <v>17</v>
      </c>
      <c r="DF288" s="8">
        <f t="shared" ref="DF288" si="4390">IF(($Q$2-AG288)&lt;=$K$1,0,$Q$2-AG288)</f>
        <v>17</v>
      </c>
      <c r="DG288" s="29">
        <f t="shared" ref="DG288" si="4391">SUM(CB287:DF288)</f>
        <v>310</v>
      </c>
      <c r="DH288" s="30"/>
    </row>
    <row r="289" spans="79:112" x14ac:dyDescent="0.2">
      <c r="CA289" s="35" t="s">
        <v>11</v>
      </c>
      <c r="CB289" s="8">
        <f>IF(C287=$Y$1,$W$1,IF((C288-$Q$2)&lt;=$K$1,0,C288-$Q$2))</f>
        <v>0</v>
      </c>
      <c r="CC289" s="8">
        <f t="shared" ref="CC289" si="4392">IF((D288-$Q$2)&lt;=$K$1,0,D288-$Q$2)</f>
        <v>0</v>
      </c>
      <c r="CD289" s="8">
        <f t="shared" ref="CD289" si="4393">IF((E288-$Q$2)&lt;=$K$1,0,E288-$Q$2)</f>
        <v>0</v>
      </c>
      <c r="CE289" s="8">
        <f t="shared" ref="CE289" si="4394">IF((F288-$Q$2)&lt;=$K$1,0,F288-$Q$2)</f>
        <v>0</v>
      </c>
      <c r="CF289" s="8">
        <f t="shared" ref="CF289" si="4395">IF((G288-$Q$2)&lt;=$K$1,0,G288-$Q$2)</f>
        <v>0</v>
      </c>
      <c r="CG289" s="8">
        <f t="shared" ref="CG289" si="4396">IF((H288-$Q$2)&lt;=$K$1,0,H288-$Q$2)</f>
        <v>0</v>
      </c>
      <c r="CH289" s="8">
        <f t="shared" ref="CH289" si="4397">IF((I288-$Q$2)&lt;=$K$1,0,I288-$Q$2)</f>
        <v>0</v>
      </c>
      <c r="CI289" s="8">
        <f t="shared" ref="CI289" si="4398">IF((J288-$Q$2)&lt;=$K$1,0,J288-$Q$2)</f>
        <v>0</v>
      </c>
      <c r="CJ289" s="8">
        <f t="shared" ref="CJ289" si="4399">IF((K288-$Q$2)&lt;=$K$1,0,K288-$Q$2)</f>
        <v>0</v>
      </c>
      <c r="CK289" s="8">
        <f t="shared" ref="CK289" si="4400">IF((L288-$Q$2)&lt;=$K$1,0,L288-$Q$2)</f>
        <v>0</v>
      </c>
      <c r="CL289" s="8">
        <f t="shared" ref="CL289" si="4401">IF((M288-$Q$2)&lt;=$K$1,0,M288-$Q$2)</f>
        <v>0</v>
      </c>
      <c r="CM289" s="8">
        <f t="shared" ref="CM289" si="4402">IF((N288-$Q$2)&lt;=$K$1,0,N288-$Q$2)</f>
        <v>0</v>
      </c>
      <c r="CN289" s="8">
        <f t="shared" ref="CN289" si="4403">IF((O288-$Q$2)&lt;=$K$1,0,O288-$Q$2)</f>
        <v>0</v>
      </c>
      <c r="CO289" s="8">
        <f t="shared" ref="CO289" si="4404">IF((P288-$Q$2)&lt;=$K$1,0,P288-$Q$2)</f>
        <v>0</v>
      </c>
      <c r="CP289" s="8">
        <f t="shared" ref="CP289" si="4405">IF((Q288-$Q$2)&lt;=$K$1,0,Q288-$Q$2)</f>
        <v>0</v>
      </c>
      <c r="CQ289" s="8">
        <f t="shared" ref="CQ289" si="4406">IF((R288-$Q$2)&lt;=$K$1,0,R288-$Q$2)</f>
        <v>0</v>
      </c>
      <c r="CR289" s="8">
        <f t="shared" ref="CR289" si="4407">IF((S288-$Q$2)&lt;=$K$1,0,S288-$Q$2)</f>
        <v>0</v>
      </c>
      <c r="CS289" s="8">
        <f t="shared" ref="CS289" si="4408">IF((T288-$Q$2)&lt;=$K$1,0,T288-$Q$2)</f>
        <v>0</v>
      </c>
      <c r="CT289" s="8">
        <f t="shared" ref="CT289" si="4409">IF((U288-$Q$2)&lt;=$K$1,0,U288-$Q$2)</f>
        <v>0</v>
      </c>
      <c r="CU289" s="8">
        <f t="shared" ref="CU289" si="4410">IF((V288-$Q$2)&lt;=$K$1,0,V288-$Q$2)</f>
        <v>0</v>
      </c>
      <c r="CV289" s="8">
        <f t="shared" ref="CV289" si="4411">IF((W288-$Q$2)&lt;=$K$1,0,W288-$Q$2)</f>
        <v>0</v>
      </c>
      <c r="CW289" s="8">
        <f t="shared" ref="CW289" si="4412">IF((X288-$Q$2)&lt;=$K$1,0,X288-$Q$2)</f>
        <v>0</v>
      </c>
      <c r="CX289" s="8">
        <f t="shared" ref="CX289" si="4413">IF((Y288-$Q$2)&lt;=$K$1,0,Y288-$Q$2)</f>
        <v>0</v>
      </c>
      <c r="CY289" s="8">
        <f t="shared" ref="CY289" si="4414">IF((Z288-$Q$2)&lt;=$K$1,0,Z288-$Q$2)</f>
        <v>0</v>
      </c>
      <c r="CZ289" s="8">
        <f t="shared" ref="CZ289" si="4415">IF((AA288-$Q$2)&lt;=$K$1,0,AA288-$Q$2)</f>
        <v>0</v>
      </c>
      <c r="DA289" s="8">
        <f t="shared" ref="DA289" si="4416">IF((AB288-$Q$2)&lt;=$K$1,0,AB288-$Q$2)</f>
        <v>0</v>
      </c>
      <c r="DB289" s="8">
        <f t="shared" ref="DB289" si="4417">IF((AC288-$Q$2)&lt;=$K$1,0,AC288-$Q$2)</f>
        <v>0</v>
      </c>
      <c r="DC289" s="8">
        <f t="shared" ref="DC289" si="4418">IF((AD288-$Q$2)&lt;=$K$1,0,AD288-$Q$2)</f>
        <v>0</v>
      </c>
      <c r="DD289" s="8">
        <f t="shared" ref="DD289" si="4419">IF((AE288-$Q$2)&lt;=$K$1,0,AE288-$Q$2)</f>
        <v>0</v>
      </c>
      <c r="DE289" s="8">
        <f t="shared" ref="DE289" si="4420">IF((AF288-$Q$2)&lt;=$K$1,0,AF288-$Q$2)</f>
        <v>0</v>
      </c>
      <c r="DF289" s="8">
        <f t="shared" ref="DF289" si="4421">IF((AG288-$Q$2)&lt;=$K$1,0,AG288-$Q$2)</f>
        <v>0</v>
      </c>
      <c r="DG289" s="30" t="s">
        <v>11</v>
      </c>
      <c r="DH289" s="30"/>
    </row>
    <row r="290" spans="79:112" x14ac:dyDescent="0.2">
      <c r="CA290" s="35"/>
      <c r="CB290" s="8">
        <f>IF(C287=$Y$1,$W$1,IF(($Q$1-C287)&lt;=$K$1,0,$Q$1-C287))</f>
        <v>7</v>
      </c>
      <c r="CC290" s="8">
        <f t="shared" ref="CC290:DF290" si="4422">IF(($Q$1-D287)&lt;=$K$1,0,$Q$1-D287)</f>
        <v>7</v>
      </c>
      <c r="CD290" s="8">
        <f t="shared" si="4422"/>
        <v>7</v>
      </c>
      <c r="CE290" s="8">
        <f t="shared" si="4422"/>
        <v>7</v>
      </c>
      <c r="CF290" s="8">
        <f t="shared" si="4422"/>
        <v>7</v>
      </c>
      <c r="CG290" s="8">
        <f t="shared" si="4422"/>
        <v>7</v>
      </c>
      <c r="CH290" s="8">
        <f t="shared" si="4422"/>
        <v>7</v>
      </c>
      <c r="CI290" s="8">
        <f t="shared" si="4422"/>
        <v>7</v>
      </c>
      <c r="CJ290" s="8">
        <f t="shared" si="4422"/>
        <v>7</v>
      </c>
      <c r="CK290" s="8">
        <f t="shared" si="4422"/>
        <v>7</v>
      </c>
      <c r="CL290" s="8">
        <f t="shared" si="4422"/>
        <v>7</v>
      </c>
      <c r="CM290" s="8">
        <f t="shared" si="4422"/>
        <v>7</v>
      </c>
      <c r="CN290" s="8">
        <f t="shared" si="4422"/>
        <v>7</v>
      </c>
      <c r="CO290" s="8">
        <f t="shared" si="4422"/>
        <v>7</v>
      </c>
      <c r="CP290" s="8">
        <f t="shared" si="4422"/>
        <v>7</v>
      </c>
      <c r="CQ290" s="8">
        <f t="shared" si="4422"/>
        <v>7</v>
      </c>
      <c r="CR290" s="8">
        <f t="shared" si="4422"/>
        <v>7</v>
      </c>
      <c r="CS290" s="8">
        <f t="shared" si="4422"/>
        <v>7</v>
      </c>
      <c r="CT290" s="8">
        <f t="shared" si="4422"/>
        <v>7</v>
      </c>
      <c r="CU290" s="8">
        <f t="shared" si="4422"/>
        <v>7</v>
      </c>
      <c r="CV290" s="8">
        <f t="shared" si="4422"/>
        <v>7</v>
      </c>
      <c r="CW290" s="8">
        <f t="shared" si="4422"/>
        <v>7</v>
      </c>
      <c r="CX290" s="8">
        <f t="shared" si="4422"/>
        <v>7</v>
      </c>
      <c r="CY290" s="8">
        <f t="shared" si="4422"/>
        <v>7</v>
      </c>
      <c r="CZ290" s="8">
        <f t="shared" si="4422"/>
        <v>7</v>
      </c>
      <c r="DA290" s="8">
        <f t="shared" si="4422"/>
        <v>7</v>
      </c>
      <c r="DB290" s="8">
        <f t="shared" si="4422"/>
        <v>7</v>
      </c>
      <c r="DC290" s="8">
        <f t="shared" si="4422"/>
        <v>7</v>
      </c>
      <c r="DD290" s="8">
        <f t="shared" si="4422"/>
        <v>7</v>
      </c>
      <c r="DE290" s="8">
        <f t="shared" si="4422"/>
        <v>7</v>
      </c>
      <c r="DF290" s="8">
        <f t="shared" si="4422"/>
        <v>7</v>
      </c>
      <c r="DG290" s="29">
        <f t="shared" ref="DG290" si="4423">SUM(CB289:DF290)</f>
        <v>217</v>
      </c>
      <c r="DH290" s="30"/>
    </row>
    <row r="291" spans="79:112" x14ac:dyDescent="0.2">
      <c r="CA291" s="35" t="s">
        <v>12</v>
      </c>
      <c r="CB291" s="8">
        <f t="shared" ref="CB291:DF291" si="4424">IF(C291=$Y$1,$X$1,IF((C291-$Q$1)&lt;=$K$1,C291-$Q$1))</f>
        <v>-7</v>
      </c>
      <c r="CC291" s="8">
        <f t="shared" si="4424"/>
        <v>-7</v>
      </c>
      <c r="CD291" s="8">
        <f t="shared" si="4424"/>
        <v>-7</v>
      </c>
      <c r="CE291" s="8">
        <f t="shared" si="4424"/>
        <v>-7</v>
      </c>
      <c r="CF291" s="8">
        <f t="shared" si="4424"/>
        <v>-7</v>
      </c>
      <c r="CG291" s="8">
        <f t="shared" si="4424"/>
        <v>-7</v>
      </c>
      <c r="CH291" s="8">
        <f t="shared" si="4424"/>
        <v>-7</v>
      </c>
      <c r="CI291" s="8">
        <f t="shared" si="4424"/>
        <v>-7</v>
      </c>
      <c r="CJ291" s="8">
        <f t="shared" si="4424"/>
        <v>-7</v>
      </c>
      <c r="CK291" s="8">
        <f t="shared" si="4424"/>
        <v>-7</v>
      </c>
      <c r="CL291" s="8">
        <f t="shared" si="4424"/>
        <v>-7</v>
      </c>
      <c r="CM291" s="8">
        <f t="shared" si="4424"/>
        <v>-7</v>
      </c>
      <c r="CN291" s="8">
        <f t="shared" si="4424"/>
        <v>-7</v>
      </c>
      <c r="CO291" s="8">
        <f t="shared" si="4424"/>
        <v>-7</v>
      </c>
      <c r="CP291" s="8">
        <f t="shared" si="4424"/>
        <v>-7</v>
      </c>
      <c r="CQ291" s="8">
        <f t="shared" si="4424"/>
        <v>-7</v>
      </c>
      <c r="CR291" s="8">
        <f t="shared" si="4424"/>
        <v>-7</v>
      </c>
      <c r="CS291" s="8">
        <f t="shared" si="4424"/>
        <v>-7</v>
      </c>
      <c r="CT291" s="8">
        <f t="shared" si="4424"/>
        <v>-7</v>
      </c>
      <c r="CU291" s="8">
        <f t="shared" si="4424"/>
        <v>-7</v>
      </c>
      <c r="CV291" s="8">
        <f t="shared" si="4424"/>
        <v>-7</v>
      </c>
      <c r="CW291" s="8">
        <f t="shared" si="4424"/>
        <v>-7</v>
      </c>
      <c r="CX291" s="8">
        <f t="shared" si="4424"/>
        <v>-7</v>
      </c>
      <c r="CY291" s="8">
        <f t="shared" si="4424"/>
        <v>-7</v>
      </c>
      <c r="CZ291" s="8">
        <f t="shared" si="4424"/>
        <v>-7</v>
      </c>
      <c r="DA291" s="8">
        <f t="shared" si="4424"/>
        <v>-7</v>
      </c>
      <c r="DB291" s="8">
        <f t="shared" si="4424"/>
        <v>-7</v>
      </c>
      <c r="DC291" s="8">
        <f t="shared" si="4424"/>
        <v>-7</v>
      </c>
      <c r="DD291" s="8">
        <f t="shared" si="4424"/>
        <v>-7</v>
      </c>
      <c r="DE291" s="8">
        <f t="shared" si="4424"/>
        <v>-7</v>
      </c>
      <c r="DF291" s="8">
        <f t="shared" si="4424"/>
        <v>-7</v>
      </c>
      <c r="DG291" s="30" t="s">
        <v>12</v>
      </c>
      <c r="DH291" s="30"/>
    </row>
    <row r="292" spans="79:112" x14ac:dyDescent="0.2">
      <c r="CA292" s="35"/>
      <c r="CB292" s="8">
        <f>IF(C291=$Y$1,$X$1,IF(($Q$2-C292)&lt;=$K$1,0,$Q$2-C292))</f>
        <v>17</v>
      </c>
      <c r="CC292" s="8">
        <f t="shared" ref="CC292" si="4425">IF(($Q$2-D292)&lt;=$K$1,0,$Q$2-D292)</f>
        <v>17</v>
      </c>
      <c r="CD292" s="8">
        <f t="shared" ref="CD292" si="4426">IF(($Q$2-E292)&lt;=$K$1,0,$Q$2-E292)</f>
        <v>17</v>
      </c>
      <c r="CE292" s="8">
        <f t="shared" ref="CE292" si="4427">IF(($Q$2-F292)&lt;=$K$1,0,$Q$2-F292)</f>
        <v>17</v>
      </c>
      <c r="CF292" s="8">
        <f t="shared" ref="CF292" si="4428">IF(($Q$2-G292)&lt;=$K$1,0,$Q$2-G292)</f>
        <v>17</v>
      </c>
      <c r="CG292" s="8">
        <f t="shared" ref="CG292" si="4429">IF(($Q$2-H292)&lt;=$K$1,0,$Q$2-H292)</f>
        <v>17</v>
      </c>
      <c r="CH292" s="8">
        <f t="shared" ref="CH292" si="4430">IF(($Q$2-I292)&lt;=$K$1,0,$Q$2-I292)</f>
        <v>17</v>
      </c>
      <c r="CI292" s="8">
        <f t="shared" ref="CI292" si="4431">IF(($Q$2-J292)&lt;=$K$1,0,$Q$2-J292)</f>
        <v>17</v>
      </c>
      <c r="CJ292" s="8">
        <f t="shared" ref="CJ292" si="4432">IF(($Q$2-K292)&lt;=$K$1,0,$Q$2-K292)</f>
        <v>17</v>
      </c>
      <c r="CK292" s="8">
        <f t="shared" ref="CK292" si="4433">IF(($Q$2-L292)&lt;=$K$1,0,$Q$2-L292)</f>
        <v>17</v>
      </c>
      <c r="CL292" s="8">
        <f t="shared" ref="CL292" si="4434">IF(($Q$2-M292)&lt;=$K$1,0,$Q$2-M292)</f>
        <v>17</v>
      </c>
      <c r="CM292" s="8">
        <f t="shared" ref="CM292" si="4435">IF(($Q$2-N292)&lt;=$K$1,0,$Q$2-N292)</f>
        <v>17</v>
      </c>
      <c r="CN292" s="8">
        <f t="shared" ref="CN292" si="4436">IF(($Q$2-O292)&lt;=$K$1,0,$Q$2-O292)</f>
        <v>17</v>
      </c>
      <c r="CO292" s="8">
        <f t="shared" ref="CO292" si="4437">IF(($Q$2-P292)&lt;=$K$1,0,$Q$2-P292)</f>
        <v>17</v>
      </c>
      <c r="CP292" s="8">
        <f t="shared" ref="CP292" si="4438">IF(($Q$2-Q292)&lt;=$K$1,0,$Q$2-Q292)</f>
        <v>17</v>
      </c>
      <c r="CQ292" s="8">
        <f t="shared" ref="CQ292" si="4439">IF(($Q$2-R292)&lt;=$K$1,0,$Q$2-R292)</f>
        <v>17</v>
      </c>
      <c r="CR292" s="8">
        <f t="shared" ref="CR292" si="4440">IF(($Q$2-S292)&lt;=$K$1,0,$Q$2-S292)</f>
        <v>17</v>
      </c>
      <c r="CS292" s="8">
        <f t="shared" ref="CS292" si="4441">IF(($Q$2-T292)&lt;=$K$1,0,$Q$2-T292)</f>
        <v>17</v>
      </c>
      <c r="CT292" s="8">
        <f t="shared" ref="CT292" si="4442">IF(($Q$2-U292)&lt;=$K$1,0,$Q$2-U292)</f>
        <v>17</v>
      </c>
      <c r="CU292" s="8">
        <f t="shared" ref="CU292" si="4443">IF(($Q$2-V292)&lt;=$K$1,0,$Q$2-V292)</f>
        <v>17</v>
      </c>
      <c r="CV292" s="8">
        <f t="shared" ref="CV292" si="4444">IF(($Q$2-W292)&lt;=$K$1,0,$Q$2-W292)</f>
        <v>17</v>
      </c>
      <c r="CW292" s="8">
        <f t="shared" ref="CW292" si="4445">IF(($Q$2-X292)&lt;=$K$1,0,$Q$2-X292)</f>
        <v>17</v>
      </c>
      <c r="CX292" s="8">
        <f t="shared" ref="CX292" si="4446">IF(($Q$2-Y292)&lt;=$K$1,0,$Q$2-Y292)</f>
        <v>17</v>
      </c>
      <c r="CY292" s="8">
        <f t="shared" ref="CY292" si="4447">IF(($Q$2-Z292)&lt;=$K$1,0,$Q$2-Z292)</f>
        <v>17</v>
      </c>
      <c r="CZ292" s="8">
        <f t="shared" ref="CZ292" si="4448">IF(($Q$2-AA292)&lt;=$K$1,0,$Q$2-AA292)</f>
        <v>17</v>
      </c>
      <c r="DA292" s="8">
        <f t="shared" ref="DA292" si="4449">IF(($Q$2-AB292)&lt;=$K$1,0,$Q$2-AB292)</f>
        <v>17</v>
      </c>
      <c r="DB292" s="8">
        <f t="shared" ref="DB292" si="4450">IF(($Q$2-AC292)&lt;=$K$1,0,$Q$2-AC292)</f>
        <v>17</v>
      </c>
      <c r="DC292" s="8">
        <f t="shared" ref="DC292" si="4451">IF(($Q$2-AD292)&lt;=$K$1,0,$Q$2-AD292)</f>
        <v>17</v>
      </c>
      <c r="DD292" s="8">
        <f t="shared" ref="DD292" si="4452">IF(($Q$2-AE292)&lt;=$K$1,0,$Q$2-AE292)</f>
        <v>17</v>
      </c>
      <c r="DE292" s="8">
        <f t="shared" ref="DE292" si="4453">IF(($Q$2-AF292)&lt;=$K$1,0,$Q$2-AF292)</f>
        <v>17</v>
      </c>
      <c r="DF292" s="8">
        <f t="shared" ref="DF292" si="4454">IF(($Q$2-AG292)&lt;=$K$1,0,$Q$2-AG292)</f>
        <v>17</v>
      </c>
      <c r="DG292" s="29">
        <f t="shared" ref="DG292" si="4455">SUM(CB291:DF292)</f>
        <v>310</v>
      </c>
      <c r="DH292" s="30"/>
    </row>
    <row r="293" spans="79:112" x14ac:dyDescent="0.2">
      <c r="CA293" s="35" t="s">
        <v>11</v>
      </c>
      <c r="CB293" s="8">
        <f>IF(C291=$Y$1,$W$1,IF((C292-$Q$2)&lt;=$K$1,0,C292-$Q$2))</f>
        <v>0</v>
      </c>
      <c r="CC293" s="8">
        <f t="shared" ref="CC293" si="4456">IF((D292-$Q$2)&lt;=$K$1,0,D292-$Q$2)</f>
        <v>0</v>
      </c>
      <c r="CD293" s="8">
        <f t="shared" ref="CD293" si="4457">IF((E292-$Q$2)&lt;=$K$1,0,E292-$Q$2)</f>
        <v>0</v>
      </c>
      <c r="CE293" s="8">
        <f t="shared" ref="CE293" si="4458">IF((F292-$Q$2)&lt;=$K$1,0,F292-$Q$2)</f>
        <v>0</v>
      </c>
      <c r="CF293" s="8">
        <f t="shared" ref="CF293" si="4459">IF((G292-$Q$2)&lt;=$K$1,0,G292-$Q$2)</f>
        <v>0</v>
      </c>
      <c r="CG293" s="8">
        <f t="shared" ref="CG293" si="4460">IF((H292-$Q$2)&lt;=$K$1,0,H292-$Q$2)</f>
        <v>0</v>
      </c>
      <c r="CH293" s="8">
        <f t="shared" ref="CH293" si="4461">IF((I292-$Q$2)&lt;=$K$1,0,I292-$Q$2)</f>
        <v>0</v>
      </c>
      <c r="CI293" s="8">
        <f t="shared" ref="CI293" si="4462">IF((J292-$Q$2)&lt;=$K$1,0,J292-$Q$2)</f>
        <v>0</v>
      </c>
      <c r="CJ293" s="8">
        <f t="shared" ref="CJ293" si="4463">IF((K292-$Q$2)&lt;=$K$1,0,K292-$Q$2)</f>
        <v>0</v>
      </c>
      <c r="CK293" s="8">
        <f t="shared" ref="CK293" si="4464">IF((L292-$Q$2)&lt;=$K$1,0,L292-$Q$2)</f>
        <v>0</v>
      </c>
      <c r="CL293" s="8">
        <f t="shared" ref="CL293" si="4465">IF((M292-$Q$2)&lt;=$K$1,0,M292-$Q$2)</f>
        <v>0</v>
      </c>
      <c r="CM293" s="8">
        <f t="shared" ref="CM293" si="4466">IF((N292-$Q$2)&lt;=$K$1,0,N292-$Q$2)</f>
        <v>0</v>
      </c>
      <c r="CN293" s="8">
        <f t="shared" ref="CN293" si="4467">IF((O292-$Q$2)&lt;=$K$1,0,O292-$Q$2)</f>
        <v>0</v>
      </c>
      <c r="CO293" s="8">
        <f t="shared" ref="CO293" si="4468">IF((P292-$Q$2)&lt;=$K$1,0,P292-$Q$2)</f>
        <v>0</v>
      </c>
      <c r="CP293" s="8">
        <f t="shared" ref="CP293" si="4469">IF((Q292-$Q$2)&lt;=$K$1,0,Q292-$Q$2)</f>
        <v>0</v>
      </c>
      <c r="CQ293" s="8">
        <f t="shared" ref="CQ293" si="4470">IF((R292-$Q$2)&lt;=$K$1,0,R292-$Q$2)</f>
        <v>0</v>
      </c>
      <c r="CR293" s="8">
        <f t="shared" ref="CR293" si="4471">IF((S292-$Q$2)&lt;=$K$1,0,S292-$Q$2)</f>
        <v>0</v>
      </c>
      <c r="CS293" s="8">
        <f t="shared" ref="CS293" si="4472">IF((T292-$Q$2)&lt;=$K$1,0,T292-$Q$2)</f>
        <v>0</v>
      </c>
      <c r="CT293" s="8">
        <f t="shared" ref="CT293" si="4473">IF((U292-$Q$2)&lt;=$K$1,0,U292-$Q$2)</f>
        <v>0</v>
      </c>
      <c r="CU293" s="8">
        <f t="shared" ref="CU293" si="4474">IF((V292-$Q$2)&lt;=$K$1,0,V292-$Q$2)</f>
        <v>0</v>
      </c>
      <c r="CV293" s="8">
        <f t="shared" ref="CV293" si="4475">IF((W292-$Q$2)&lt;=$K$1,0,W292-$Q$2)</f>
        <v>0</v>
      </c>
      <c r="CW293" s="8">
        <f t="shared" ref="CW293" si="4476">IF((X292-$Q$2)&lt;=$K$1,0,X292-$Q$2)</f>
        <v>0</v>
      </c>
      <c r="CX293" s="8">
        <f t="shared" ref="CX293" si="4477">IF((Y292-$Q$2)&lt;=$K$1,0,Y292-$Q$2)</f>
        <v>0</v>
      </c>
      <c r="CY293" s="8">
        <f t="shared" ref="CY293" si="4478">IF((Z292-$Q$2)&lt;=$K$1,0,Z292-$Q$2)</f>
        <v>0</v>
      </c>
      <c r="CZ293" s="8">
        <f t="shared" ref="CZ293" si="4479">IF((AA292-$Q$2)&lt;=$K$1,0,AA292-$Q$2)</f>
        <v>0</v>
      </c>
      <c r="DA293" s="8">
        <f t="shared" ref="DA293" si="4480">IF((AB292-$Q$2)&lt;=$K$1,0,AB292-$Q$2)</f>
        <v>0</v>
      </c>
      <c r="DB293" s="8">
        <f t="shared" ref="DB293" si="4481">IF((AC292-$Q$2)&lt;=$K$1,0,AC292-$Q$2)</f>
        <v>0</v>
      </c>
      <c r="DC293" s="8">
        <f t="shared" ref="DC293" si="4482">IF((AD292-$Q$2)&lt;=$K$1,0,AD292-$Q$2)</f>
        <v>0</v>
      </c>
      <c r="DD293" s="8">
        <f t="shared" ref="DD293" si="4483">IF((AE292-$Q$2)&lt;=$K$1,0,AE292-$Q$2)</f>
        <v>0</v>
      </c>
      <c r="DE293" s="8">
        <f t="shared" ref="DE293" si="4484">IF((AF292-$Q$2)&lt;=$K$1,0,AF292-$Q$2)</f>
        <v>0</v>
      </c>
      <c r="DF293" s="8">
        <f t="shared" ref="DF293" si="4485">IF((AG292-$Q$2)&lt;=$K$1,0,AG292-$Q$2)</f>
        <v>0</v>
      </c>
      <c r="DG293" s="30" t="s">
        <v>11</v>
      </c>
      <c r="DH293" s="30"/>
    </row>
    <row r="294" spans="79:112" x14ac:dyDescent="0.2">
      <c r="CA294" s="35"/>
      <c r="CB294" s="8">
        <f>IF(C291=$Y$1,$W$1,IF(($Q$1-C291)&lt;=$K$1,0,$Q$1-C291))</f>
        <v>7</v>
      </c>
      <c r="CC294" s="8">
        <f t="shared" ref="CC294:DF294" si="4486">IF(($Q$1-D291)&lt;=$K$1,0,$Q$1-D291)</f>
        <v>7</v>
      </c>
      <c r="CD294" s="8">
        <f t="shared" si="4486"/>
        <v>7</v>
      </c>
      <c r="CE294" s="8">
        <f t="shared" si="4486"/>
        <v>7</v>
      </c>
      <c r="CF294" s="8">
        <f t="shared" si="4486"/>
        <v>7</v>
      </c>
      <c r="CG294" s="8">
        <f t="shared" si="4486"/>
        <v>7</v>
      </c>
      <c r="CH294" s="8">
        <f t="shared" si="4486"/>
        <v>7</v>
      </c>
      <c r="CI294" s="8">
        <f t="shared" si="4486"/>
        <v>7</v>
      </c>
      <c r="CJ294" s="8">
        <f t="shared" si="4486"/>
        <v>7</v>
      </c>
      <c r="CK294" s="8">
        <f t="shared" si="4486"/>
        <v>7</v>
      </c>
      <c r="CL294" s="8">
        <f t="shared" si="4486"/>
        <v>7</v>
      </c>
      <c r="CM294" s="8">
        <f t="shared" si="4486"/>
        <v>7</v>
      </c>
      <c r="CN294" s="8">
        <f t="shared" si="4486"/>
        <v>7</v>
      </c>
      <c r="CO294" s="8">
        <f t="shared" si="4486"/>
        <v>7</v>
      </c>
      <c r="CP294" s="8">
        <f t="shared" si="4486"/>
        <v>7</v>
      </c>
      <c r="CQ294" s="8">
        <f t="shared" si="4486"/>
        <v>7</v>
      </c>
      <c r="CR294" s="8">
        <f t="shared" si="4486"/>
        <v>7</v>
      </c>
      <c r="CS294" s="8">
        <f t="shared" si="4486"/>
        <v>7</v>
      </c>
      <c r="CT294" s="8">
        <f t="shared" si="4486"/>
        <v>7</v>
      </c>
      <c r="CU294" s="8">
        <f t="shared" si="4486"/>
        <v>7</v>
      </c>
      <c r="CV294" s="8">
        <f t="shared" si="4486"/>
        <v>7</v>
      </c>
      <c r="CW294" s="8">
        <f t="shared" si="4486"/>
        <v>7</v>
      </c>
      <c r="CX294" s="8">
        <f t="shared" si="4486"/>
        <v>7</v>
      </c>
      <c r="CY294" s="8">
        <f t="shared" si="4486"/>
        <v>7</v>
      </c>
      <c r="CZ294" s="8">
        <f t="shared" si="4486"/>
        <v>7</v>
      </c>
      <c r="DA294" s="8">
        <f t="shared" si="4486"/>
        <v>7</v>
      </c>
      <c r="DB294" s="8">
        <f t="shared" si="4486"/>
        <v>7</v>
      </c>
      <c r="DC294" s="8">
        <f t="shared" si="4486"/>
        <v>7</v>
      </c>
      <c r="DD294" s="8">
        <f t="shared" si="4486"/>
        <v>7</v>
      </c>
      <c r="DE294" s="8">
        <f t="shared" si="4486"/>
        <v>7</v>
      </c>
      <c r="DF294" s="8">
        <f t="shared" si="4486"/>
        <v>7</v>
      </c>
      <c r="DG294" s="29">
        <f t="shared" ref="DG294" si="4487">SUM(CB293:DF294)</f>
        <v>217</v>
      </c>
      <c r="DH294" s="30"/>
    </row>
    <row r="295" spans="79:112" x14ac:dyDescent="0.2">
      <c r="CA295" s="35" t="s">
        <v>12</v>
      </c>
      <c r="CB295" s="8">
        <f t="shared" ref="CB295:DF295" si="4488">IF(C295=$Y$1,$X$1,IF((C295-$Q$1)&lt;=$K$1,C295-$Q$1))</f>
        <v>-7</v>
      </c>
      <c r="CC295" s="8">
        <f t="shared" si="4488"/>
        <v>-7</v>
      </c>
      <c r="CD295" s="8">
        <f t="shared" si="4488"/>
        <v>-7</v>
      </c>
      <c r="CE295" s="8">
        <f t="shared" si="4488"/>
        <v>-7</v>
      </c>
      <c r="CF295" s="8">
        <f t="shared" si="4488"/>
        <v>-7</v>
      </c>
      <c r="CG295" s="8">
        <f t="shared" si="4488"/>
        <v>-7</v>
      </c>
      <c r="CH295" s="8">
        <f t="shared" si="4488"/>
        <v>-7</v>
      </c>
      <c r="CI295" s="8">
        <f t="shared" si="4488"/>
        <v>-7</v>
      </c>
      <c r="CJ295" s="8">
        <f t="shared" si="4488"/>
        <v>-7</v>
      </c>
      <c r="CK295" s="8">
        <f t="shared" si="4488"/>
        <v>-7</v>
      </c>
      <c r="CL295" s="8">
        <f t="shared" si="4488"/>
        <v>-7</v>
      </c>
      <c r="CM295" s="8">
        <f t="shared" si="4488"/>
        <v>-7</v>
      </c>
      <c r="CN295" s="8">
        <f t="shared" si="4488"/>
        <v>-7</v>
      </c>
      <c r="CO295" s="8">
        <f t="shared" si="4488"/>
        <v>-7</v>
      </c>
      <c r="CP295" s="8">
        <f t="shared" si="4488"/>
        <v>-7</v>
      </c>
      <c r="CQ295" s="8">
        <f t="shared" si="4488"/>
        <v>-7</v>
      </c>
      <c r="CR295" s="8">
        <f t="shared" si="4488"/>
        <v>-7</v>
      </c>
      <c r="CS295" s="8">
        <f t="shared" si="4488"/>
        <v>-7</v>
      </c>
      <c r="CT295" s="8">
        <f t="shared" si="4488"/>
        <v>-7</v>
      </c>
      <c r="CU295" s="8">
        <f t="shared" si="4488"/>
        <v>-7</v>
      </c>
      <c r="CV295" s="8">
        <f t="shared" si="4488"/>
        <v>-7</v>
      </c>
      <c r="CW295" s="8">
        <f t="shared" si="4488"/>
        <v>-7</v>
      </c>
      <c r="CX295" s="8">
        <f t="shared" si="4488"/>
        <v>-7</v>
      </c>
      <c r="CY295" s="8">
        <f t="shared" si="4488"/>
        <v>-7</v>
      </c>
      <c r="CZ295" s="8">
        <f t="shared" si="4488"/>
        <v>-7</v>
      </c>
      <c r="DA295" s="8">
        <f t="shared" si="4488"/>
        <v>-7</v>
      </c>
      <c r="DB295" s="8">
        <f t="shared" si="4488"/>
        <v>-7</v>
      </c>
      <c r="DC295" s="8">
        <f t="shared" si="4488"/>
        <v>-7</v>
      </c>
      <c r="DD295" s="8">
        <f t="shared" si="4488"/>
        <v>-7</v>
      </c>
      <c r="DE295" s="8">
        <f t="shared" si="4488"/>
        <v>-7</v>
      </c>
      <c r="DF295" s="8">
        <f t="shared" si="4488"/>
        <v>-7</v>
      </c>
      <c r="DG295" s="30" t="s">
        <v>12</v>
      </c>
      <c r="DH295" s="30"/>
    </row>
    <row r="296" spans="79:112" x14ac:dyDescent="0.2">
      <c r="CA296" s="35"/>
      <c r="CB296" s="8">
        <f>IF(C295=$Y$1,$X$1,IF(($Q$2-C296)&lt;=$K$1,0,$Q$2-C296))</f>
        <v>17</v>
      </c>
      <c r="CC296" s="8">
        <f t="shared" ref="CC296" si="4489">IF(($Q$2-D296)&lt;=$K$1,0,$Q$2-D296)</f>
        <v>17</v>
      </c>
      <c r="CD296" s="8">
        <f t="shared" ref="CD296" si="4490">IF(($Q$2-E296)&lt;=$K$1,0,$Q$2-E296)</f>
        <v>17</v>
      </c>
      <c r="CE296" s="8">
        <f t="shared" ref="CE296" si="4491">IF(($Q$2-F296)&lt;=$K$1,0,$Q$2-F296)</f>
        <v>17</v>
      </c>
      <c r="CF296" s="8">
        <f t="shared" ref="CF296" si="4492">IF(($Q$2-G296)&lt;=$K$1,0,$Q$2-G296)</f>
        <v>17</v>
      </c>
      <c r="CG296" s="8">
        <f t="shared" ref="CG296" si="4493">IF(($Q$2-H296)&lt;=$K$1,0,$Q$2-H296)</f>
        <v>17</v>
      </c>
      <c r="CH296" s="8">
        <f t="shared" ref="CH296" si="4494">IF(($Q$2-I296)&lt;=$K$1,0,$Q$2-I296)</f>
        <v>17</v>
      </c>
      <c r="CI296" s="8">
        <f t="shared" ref="CI296" si="4495">IF(($Q$2-J296)&lt;=$K$1,0,$Q$2-J296)</f>
        <v>17</v>
      </c>
      <c r="CJ296" s="8">
        <f t="shared" ref="CJ296" si="4496">IF(($Q$2-K296)&lt;=$K$1,0,$Q$2-K296)</f>
        <v>17</v>
      </c>
      <c r="CK296" s="8">
        <f t="shared" ref="CK296" si="4497">IF(($Q$2-L296)&lt;=$K$1,0,$Q$2-L296)</f>
        <v>17</v>
      </c>
      <c r="CL296" s="8">
        <f t="shared" ref="CL296" si="4498">IF(($Q$2-M296)&lt;=$K$1,0,$Q$2-M296)</f>
        <v>17</v>
      </c>
      <c r="CM296" s="8">
        <f t="shared" ref="CM296" si="4499">IF(($Q$2-N296)&lt;=$K$1,0,$Q$2-N296)</f>
        <v>17</v>
      </c>
      <c r="CN296" s="8">
        <f t="shared" ref="CN296" si="4500">IF(($Q$2-O296)&lt;=$K$1,0,$Q$2-O296)</f>
        <v>17</v>
      </c>
      <c r="CO296" s="8">
        <f t="shared" ref="CO296" si="4501">IF(($Q$2-P296)&lt;=$K$1,0,$Q$2-P296)</f>
        <v>17</v>
      </c>
      <c r="CP296" s="8">
        <f t="shared" ref="CP296" si="4502">IF(($Q$2-Q296)&lt;=$K$1,0,$Q$2-Q296)</f>
        <v>17</v>
      </c>
      <c r="CQ296" s="8">
        <f t="shared" ref="CQ296" si="4503">IF(($Q$2-R296)&lt;=$K$1,0,$Q$2-R296)</f>
        <v>17</v>
      </c>
      <c r="CR296" s="8">
        <f t="shared" ref="CR296" si="4504">IF(($Q$2-S296)&lt;=$K$1,0,$Q$2-S296)</f>
        <v>17</v>
      </c>
      <c r="CS296" s="8">
        <f t="shared" ref="CS296" si="4505">IF(($Q$2-T296)&lt;=$K$1,0,$Q$2-T296)</f>
        <v>17</v>
      </c>
      <c r="CT296" s="8">
        <f t="shared" ref="CT296" si="4506">IF(($Q$2-U296)&lt;=$K$1,0,$Q$2-U296)</f>
        <v>17</v>
      </c>
      <c r="CU296" s="8">
        <f t="shared" ref="CU296" si="4507">IF(($Q$2-V296)&lt;=$K$1,0,$Q$2-V296)</f>
        <v>17</v>
      </c>
      <c r="CV296" s="8">
        <f t="shared" ref="CV296" si="4508">IF(($Q$2-W296)&lt;=$K$1,0,$Q$2-W296)</f>
        <v>17</v>
      </c>
      <c r="CW296" s="8">
        <f t="shared" ref="CW296" si="4509">IF(($Q$2-X296)&lt;=$K$1,0,$Q$2-X296)</f>
        <v>17</v>
      </c>
      <c r="CX296" s="8">
        <f t="shared" ref="CX296" si="4510">IF(($Q$2-Y296)&lt;=$K$1,0,$Q$2-Y296)</f>
        <v>17</v>
      </c>
      <c r="CY296" s="8">
        <f t="shared" ref="CY296" si="4511">IF(($Q$2-Z296)&lt;=$K$1,0,$Q$2-Z296)</f>
        <v>17</v>
      </c>
      <c r="CZ296" s="8">
        <f t="shared" ref="CZ296" si="4512">IF(($Q$2-AA296)&lt;=$K$1,0,$Q$2-AA296)</f>
        <v>17</v>
      </c>
      <c r="DA296" s="8">
        <f t="shared" ref="DA296" si="4513">IF(($Q$2-AB296)&lt;=$K$1,0,$Q$2-AB296)</f>
        <v>17</v>
      </c>
      <c r="DB296" s="8">
        <f t="shared" ref="DB296" si="4514">IF(($Q$2-AC296)&lt;=$K$1,0,$Q$2-AC296)</f>
        <v>17</v>
      </c>
      <c r="DC296" s="8">
        <f t="shared" ref="DC296" si="4515">IF(($Q$2-AD296)&lt;=$K$1,0,$Q$2-AD296)</f>
        <v>17</v>
      </c>
      <c r="DD296" s="8">
        <f t="shared" ref="DD296" si="4516">IF(($Q$2-AE296)&lt;=$K$1,0,$Q$2-AE296)</f>
        <v>17</v>
      </c>
      <c r="DE296" s="8">
        <f t="shared" ref="DE296" si="4517">IF(($Q$2-AF296)&lt;=$K$1,0,$Q$2-AF296)</f>
        <v>17</v>
      </c>
      <c r="DF296" s="8">
        <f t="shared" ref="DF296" si="4518">IF(($Q$2-AG296)&lt;=$K$1,0,$Q$2-AG296)</f>
        <v>17</v>
      </c>
      <c r="DG296" s="29">
        <f t="shared" ref="DG296" si="4519">SUM(CB295:DF296)</f>
        <v>310</v>
      </c>
      <c r="DH296" s="30"/>
    </row>
    <row r="297" spans="79:112" x14ac:dyDescent="0.2">
      <c r="CA297" s="35" t="s">
        <v>11</v>
      </c>
      <c r="CB297" s="8">
        <f>IF(C295=$Y$1,$W$1,IF((C296-$Q$2)&lt;=$K$1,0,C296-$Q$2))</f>
        <v>0</v>
      </c>
      <c r="CC297" s="8">
        <f t="shared" ref="CC297" si="4520">IF((D296-$Q$2)&lt;=$K$1,0,D296-$Q$2)</f>
        <v>0</v>
      </c>
      <c r="CD297" s="8">
        <f t="shared" ref="CD297" si="4521">IF((E296-$Q$2)&lt;=$K$1,0,E296-$Q$2)</f>
        <v>0</v>
      </c>
      <c r="CE297" s="8">
        <f t="shared" ref="CE297" si="4522">IF((F296-$Q$2)&lt;=$K$1,0,F296-$Q$2)</f>
        <v>0</v>
      </c>
      <c r="CF297" s="8">
        <f t="shared" ref="CF297" si="4523">IF((G296-$Q$2)&lt;=$K$1,0,G296-$Q$2)</f>
        <v>0</v>
      </c>
      <c r="CG297" s="8">
        <f t="shared" ref="CG297" si="4524">IF((H296-$Q$2)&lt;=$K$1,0,H296-$Q$2)</f>
        <v>0</v>
      </c>
      <c r="CH297" s="8">
        <f t="shared" ref="CH297" si="4525">IF((I296-$Q$2)&lt;=$K$1,0,I296-$Q$2)</f>
        <v>0</v>
      </c>
      <c r="CI297" s="8">
        <f t="shared" ref="CI297" si="4526">IF((J296-$Q$2)&lt;=$K$1,0,J296-$Q$2)</f>
        <v>0</v>
      </c>
      <c r="CJ297" s="8">
        <f t="shared" ref="CJ297" si="4527">IF((K296-$Q$2)&lt;=$K$1,0,K296-$Q$2)</f>
        <v>0</v>
      </c>
      <c r="CK297" s="8">
        <f t="shared" ref="CK297" si="4528">IF((L296-$Q$2)&lt;=$K$1,0,L296-$Q$2)</f>
        <v>0</v>
      </c>
      <c r="CL297" s="8">
        <f t="shared" ref="CL297" si="4529">IF((M296-$Q$2)&lt;=$K$1,0,M296-$Q$2)</f>
        <v>0</v>
      </c>
      <c r="CM297" s="8">
        <f t="shared" ref="CM297" si="4530">IF((N296-$Q$2)&lt;=$K$1,0,N296-$Q$2)</f>
        <v>0</v>
      </c>
      <c r="CN297" s="8">
        <f t="shared" ref="CN297" si="4531">IF((O296-$Q$2)&lt;=$K$1,0,O296-$Q$2)</f>
        <v>0</v>
      </c>
      <c r="CO297" s="8">
        <f t="shared" ref="CO297" si="4532">IF((P296-$Q$2)&lt;=$K$1,0,P296-$Q$2)</f>
        <v>0</v>
      </c>
      <c r="CP297" s="8">
        <f t="shared" ref="CP297" si="4533">IF((Q296-$Q$2)&lt;=$K$1,0,Q296-$Q$2)</f>
        <v>0</v>
      </c>
      <c r="CQ297" s="8">
        <f t="shared" ref="CQ297" si="4534">IF((R296-$Q$2)&lt;=$K$1,0,R296-$Q$2)</f>
        <v>0</v>
      </c>
      <c r="CR297" s="8">
        <f t="shared" ref="CR297" si="4535">IF((S296-$Q$2)&lt;=$K$1,0,S296-$Q$2)</f>
        <v>0</v>
      </c>
      <c r="CS297" s="8">
        <f t="shared" ref="CS297" si="4536">IF((T296-$Q$2)&lt;=$K$1,0,T296-$Q$2)</f>
        <v>0</v>
      </c>
      <c r="CT297" s="8">
        <f t="shared" ref="CT297" si="4537">IF((U296-$Q$2)&lt;=$K$1,0,U296-$Q$2)</f>
        <v>0</v>
      </c>
      <c r="CU297" s="8">
        <f t="shared" ref="CU297" si="4538">IF((V296-$Q$2)&lt;=$K$1,0,V296-$Q$2)</f>
        <v>0</v>
      </c>
      <c r="CV297" s="8">
        <f t="shared" ref="CV297" si="4539">IF((W296-$Q$2)&lt;=$K$1,0,W296-$Q$2)</f>
        <v>0</v>
      </c>
      <c r="CW297" s="8">
        <f t="shared" ref="CW297" si="4540">IF((X296-$Q$2)&lt;=$K$1,0,X296-$Q$2)</f>
        <v>0</v>
      </c>
      <c r="CX297" s="8">
        <f t="shared" ref="CX297" si="4541">IF((Y296-$Q$2)&lt;=$K$1,0,Y296-$Q$2)</f>
        <v>0</v>
      </c>
      <c r="CY297" s="8">
        <f t="shared" ref="CY297" si="4542">IF((Z296-$Q$2)&lt;=$K$1,0,Z296-$Q$2)</f>
        <v>0</v>
      </c>
      <c r="CZ297" s="8">
        <f t="shared" ref="CZ297" si="4543">IF((AA296-$Q$2)&lt;=$K$1,0,AA296-$Q$2)</f>
        <v>0</v>
      </c>
      <c r="DA297" s="8">
        <f t="shared" ref="DA297" si="4544">IF((AB296-$Q$2)&lt;=$K$1,0,AB296-$Q$2)</f>
        <v>0</v>
      </c>
      <c r="DB297" s="8">
        <f t="shared" ref="DB297" si="4545">IF((AC296-$Q$2)&lt;=$K$1,0,AC296-$Q$2)</f>
        <v>0</v>
      </c>
      <c r="DC297" s="8">
        <f t="shared" ref="DC297" si="4546">IF((AD296-$Q$2)&lt;=$K$1,0,AD296-$Q$2)</f>
        <v>0</v>
      </c>
      <c r="DD297" s="8">
        <f t="shared" ref="DD297" si="4547">IF((AE296-$Q$2)&lt;=$K$1,0,AE296-$Q$2)</f>
        <v>0</v>
      </c>
      <c r="DE297" s="8">
        <f t="shared" ref="DE297" si="4548">IF((AF296-$Q$2)&lt;=$K$1,0,AF296-$Q$2)</f>
        <v>0</v>
      </c>
      <c r="DF297" s="8">
        <f t="shared" ref="DF297" si="4549">IF((AG296-$Q$2)&lt;=$K$1,0,AG296-$Q$2)</f>
        <v>0</v>
      </c>
      <c r="DG297" s="30" t="s">
        <v>11</v>
      </c>
      <c r="DH297" s="30"/>
    </row>
    <row r="298" spans="79:112" x14ac:dyDescent="0.2">
      <c r="CA298" s="35"/>
      <c r="CB298" s="8">
        <f>IF(C295=$Y$1,$W$1,IF(($Q$1-C295)&lt;=$K$1,0,$Q$1-C295))</f>
        <v>7</v>
      </c>
      <c r="CC298" s="8">
        <f t="shared" ref="CC298:DF298" si="4550">IF(($Q$1-D295)&lt;=$K$1,0,$Q$1-D295)</f>
        <v>7</v>
      </c>
      <c r="CD298" s="8">
        <f t="shared" si="4550"/>
        <v>7</v>
      </c>
      <c r="CE298" s="8">
        <f t="shared" si="4550"/>
        <v>7</v>
      </c>
      <c r="CF298" s="8">
        <f t="shared" si="4550"/>
        <v>7</v>
      </c>
      <c r="CG298" s="8">
        <f t="shared" si="4550"/>
        <v>7</v>
      </c>
      <c r="CH298" s="8">
        <f t="shared" si="4550"/>
        <v>7</v>
      </c>
      <c r="CI298" s="8">
        <f t="shared" si="4550"/>
        <v>7</v>
      </c>
      <c r="CJ298" s="8">
        <f t="shared" si="4550"/>
        <v>7</v>
      </c>
      <c r="CK298" s="8">
        <f t="shared" si="4550"/>
        <v>7</v>
      </c>
      <c r="CL298" s="8">
        <f t="shared" si="4550"/>
        <v>7</v>
      </c>
      <c r="CM298" s="8">
        <f t="shared" si="4550"/>
        <v>7</v>
      </c>
      <c r="CN298" s="8">
        <f t="shared" si="4550"/>
        <v>7</v>
      </c>
      <c r="CO298" s="8">
        <f t="shared" si="4550"/>
        <v>7</v>
      </c>
      <c r="CP298" s="8">
        <f t="shared" si="4550"/>
        <v>7</v>
      </c>
      <c r="CQ298" s="8">
        <f t="shared" si="4550"/>
        <v>7</v>
      </c>
      <c r="CR298" s="8">
        <f t="shared" si="4550"/>
        <v>7</v>
      </c>
      <c r="CS298" s="8">
        <f t="shared" si="4550"/>
        <v>7</v>
      </c>
      <c r="CT298" s="8">
        <f t="shared" si="4550"/>
        <v>7</v>
      </c>
      <c r="CU298" s="8">
        <f t="shared" si="4550"/>
        <v>7</v>
      </c>
      <c r="CV298" s="8">
        <f t="shared" si="4550"/>
        <v>7</v>
      </c>
      <c r="CW298" s="8">
        <f t="shared" si="4550"/>
        <v>7</v>
      </c>
      <c r="CX298" s="8">
        <f t="shared" si="4550"/>
        <v>7</v>
      </c>
      <c r="CY298" s="8">
        <f t="shared" si="4550"/>
        <v>7</v>
      </c>
      <c r="CZ298" s="8">
        <f t="shared" si="4550"/>
        <v>7</v>
      </c>
      <c r="DA298" s="8">
        <f t="shared" si="4550"/>
        <v>7</v>
      </c>
      <c r="DB298" s="8">
        <f t="shared" si="4550"/>
        <v>7</v>
      </c>
      <c r="DC298" s="8">
        <f t="shared" si="4550"/>
        <v>7</v>
      </c>
      <c r="DD298" s="8">
        <f t="shared" si="4550"/>
        <v>7</v>
      </c>
      <c r="DE298" s="8">
        <f t="shared" si="4550"/>
        <v>7</v>
      </c>
      <c r="DF298" s="8">
        <f t="shared" si="4550"/>
        <v>7</v>
      </c>
      <c r="DG298" s="29">
        <f t="shared" ref="DG298" si="4551">SUM(CB297:DF298)</f>
        <v>217</v>
      </c>
      <c r="DH298" s="30"/>
    </row>
    <row r="299" spans="79:112" x14ac:dyDescent="0.2">
      <c r="CA299" s="35" t="s">
        <v>12</v>
      </c>
      <c r="CB299" s="8">
        <f t="shared" ref="CB299:DF299" si="4552">IF(C299=$Y$1,$X$1,IF((C299-$Q$1)&lt;=$K$1,C299-$Q$1))</f>
        <v>-7</v>
      </c>
      <c r="CC299" s="8">
        <f t="shared" si="4552"/>
        <v>-7</v>
      </c>
      <c r="CD299" s="8">
        <f t="shared" si="4552"/>
        <v>-7</v>
      </c>
      <c r="CE299" s="8">
        <f t="shared" si="4552"/>
        <v>-7</v>
      </c>
      <c r="CF299" s="8">
        <f t="shared" si="4552"/>
        <v>-7</v>
      </c>
      <c r="CG299" s="8">
        <f t="shared" si="4552"/>
        <v>-7</v>
      </c>
      <c r="CH299" s="8">
        <f t="shared" si="4552"/>
        <v>-7</v>
      </c>
      <c r="CI299" s="8">
        <f t="shared" si="4552"/>
        <v>-7</v>
      </c>
      <c r="CJ299" s="8">
        <f t="shared" si="4552"/>
        <v>-7</v>
      </c>
      <c r="CK299" s="8">
        <f t="shared" si="4552"/>
        <v>-7</v>
      </c>
      <c r="CL299" s="8">
        <f t="shared" si="4552"/>
        <v>-7</v>
      </c>
      <c r="CM299" s="8">
        <f t="shared" si="4552"/>
        <v>-7</v>
      </c>
      <c r="CN299" s="8">
        <f t="shared" si="4552"/>
        <v>-7</v>
      </c>
      <c r="CO299" s="8">
        <f t="shared" si="4552"/>
        <v>-7</v>
      </c>
      <c r="CP299" s="8">
        <f t="shared" si="4552"/>
        <v>-7</v>
      </c>
      <c r="CQ299" s="8">
        <f t="shared" si="4552"/>
        <v>-7</v>
      </c>
      <c r="CR299" s="8">
        <f t="shared" si="4552"/>
        <v>-7</v>
      </c>
      <c r="CS299" s="8">
        <f t="shared" si="4552"/>
        <v>-7</v>
      </c>
      <c r="CT299" s="8">
        <f t="shared" si="4552"/>
        <v>-7</v>
      </c>
      <c r="CU299" s="8">
        <f t="shared" si="4552"/>
        <v>-7</v>
      </c>
      <c r="CV299" s="8">
        <f t="shared" si="4552"/>
        <v>-7</v>
      </c>
      <c r="CW299" s="8">
        <f t="shared" si="4552"/>
        <v>-7</v>
      </c>
      <c r="CX299" s="8">
        <f t="shared" si="4552"/>
        <v>-7</v>
      </c>
      <c r="CY299" s="8">
        <f t="shared" si="4552"/>
        <v>-7</v>
      </c>
      <c r="CZ299" s="8">
        <f t="shared" si="4552"/>
        <v>-7</v>
      </c>
      <c r="DA299" s="8">
        <f t="shared" si="4552"/>
        <v>-7</v>
      </c>
      <c r="DB299" s="8">
        <f t="shared" si="4552"/>
        <v>-7</v>
      </c>
      <c r="DC299" s="8">
        <f t="shared" si="4552"/>
        <v>-7</v>
      </c>
      <c r="DD299" s="8">
        <f t="shared" si="4552"/>
        <v>-7</v>
      </c>
      <c r="DE299" s="8">
        <f t="shared" si="4552"/>
        <v>-7</v>
      </c>
      <c r="DF299" s="8">
        <f t="shared" si="4552"/>
        <v>-7</v>
      </c>
      <c r="DG299" s="30" t="s">
        <v>12</v>
      </c>
      <c r="DH299" s="30"/>
    </row>
    <row r="300" spans="79:112" x14ac:dyDescent="0.2">
      <c r="CA300" s="35"/>
      <c r="CB300" s="8">
        <f>IF(C299=$Y$1,$X$1,IF(($Q$2-C300)&lt;=$K$1,0,$Q$2-C300))</f>
        <v>17</v>
      </c>
      <c r="CC300" s="8">
        <f t="shared" ref="CC300" si="4553">IF(($Q$2-D300)&lt;=$K$1,0,$Q$2-D300)</f>
        <v>17</v>
      </c>
      <c r="CD300" s="8">
        <f t="shared" ref="CD300" si="4554">IF(($Q$2-E300)&lt;=$K$1,0,$Q$2-E300)</f>
        <v>17</v>
      </c>
      <c r="CE300" s="8">
        <f t="shared" ref="CE300" si="4555">IF(($Q$2-F300)&lt;=$K$1,0,$Q$2-F300)</f>
        <v>17</v>
      </c>
      <c r="CF300" s="8">
        <f t="shared" ref="CF300" si="4556">IF(($Q$2-G300)&lt;=$K$1,0,$Q$2-G300)</f>
        <v>17</v>
      </c>
      <c r="CG300" s="8">
        <f t="shared" ref="CG300" si="4557">IF(($Q$2-H300)&lt;=$K$1,0,$Q$2-H300)</f>
        <v>17</v>
      </c>
      <c r="CH300" s="8">
        <f t="shared" ref="CH300" si="4558">IF(($Q$2-I300)&lt;=$K$1,0,$Q$2-I300)</f>
        <v>17</v>
      </c>
      <c r="CI300" s="8">
        <f t="shared" ref="CI300" si="4559">IF(($Q$2-J300)&lt;=$K$1,0,$Q$2-J300)</f>
        <v>17</v>
      </c>
      <c r="CJ300" s="8">
        <f t="shared" ref="CJ300" si="4560">IF(($Q$2-K300)&lt;=$K$1,0,$Q$2-K300)</f>
        <v>17</v>
      </c>
      <c r="CK300" s="8">
        <f t="shared" ref="CK300" si="4561">IF(($Q$2-L300)&lt;=$K$1,0,$Q$2-L300)</f>
        <v>17</v>
      </c>
      <c r="CL300" s="8">
        <f t="shared" ref="CL300" si="4562">IF(($Q$2-M300)&lt;=$K$1,0,$Q$2-M300)</f>
        <v>17</v>
      </c>
      <c r="CM300" s="8">
        <f t="shared" ref="CM300" si="4563">IF(($Q$2-N300)&lt;=$K$1,0,$Q$2-N300)</f>
        <v>17</v>
      </c>
      <c r="CN300" s="8">
        <f t="shared" ref="CN300" si="4564">IF(($Q$2-O300)&lt;=$K$1,0,$Q$2-O300)</f>
        <v>17</v>
      </c>
      <c r="CO300" s="8">
        <f t="shared" ref="CO300" si="4565">IF(($Q$2-P300)&lt;=$K$1,0,$Q$2-P300)</f>
        <v>17</v>
      </c>
      <c r="CP300" s="8">
        <f t="shared" ref="CP300" si="4566">IF(($Q$2-Q300)&lt;=$K$1,0,$Q$2-Q300)</f>
        <v>17</v>
      </c>
      <c r="CQ300" s="8">
        <f t="shared" ref="CQ300" si="4567">IF(($Q$2-R300)&lt;=$K$1,0,$Q$2-R300)</f>
        <v>17</v>
      </c>
      <c r="CR300" s="8">
        <f t="shared" ref="CR300" si="4568">IF(($Q$2-S300)&lt;=$K$1,0,$Q$2-S300)</f>
        <v>17</v>
      </c>
      <c r="CS300" s="8">
        <f t="shared" ref="CS300" si="4569">IF(($Q$2-T300)&lt;=$K$1,0,$Q$2-T300)</f>
        <v>17</v>
      </c>
      <c r="CT300" s="8">
        <f t="shared" ref="CT300" si="4570">IF(($Q$2-U300)&lt;=$K$1,0,$Q$2-U300)</f>
        <v>17</v>
      </c>
      <c r="CU300" s="8">
        <f t="shared" ref="CU300" si="4571">IF(($Q$2-V300)&lt;=$K$1,0,$Q$2-V300)</f>
        <v>17</v>
      </c>
      <c r="CV300" s="8">
        <f t="shared" ref="CV300" si="4572">IF(($Q$2-W300)&lt;=$K$1,0,$Q$2-W300)</f>
        <v>17</v>
      </c>
      <c r="CW300" s="8">
        <f t="shared" ref="CW300" si="4573">IF(($Q$2-X300)&lt;=$K$1,0,$Q$2-X300)</f>
        <v>17</v>
      </c>
      <c r="CX300" s="8">
        <f t="shared" ref="CX300" si="4574">IF(($Q$2-Y300)&lt;=$K$1,0,$Q$2-Y300)</f>
        <v>17</v>
      </c>
      <c r="CY300" s="8">
        <f t="shared" ref="CY300" si="4575">IF(($Q$2-Z300)&lt;=$K$1,0,$Q$2-Z300)</f>
        <v>17</v>
      </c>
      <c r="CZ300" s="8">
        <f t="shared" ref="CZ300" si="4576">IF(($Q$2-AA300)&lt;=$K$1,0,$Q$2-AA300)</f>
        <v>17</v>
      </c>
      <c r="DA300" s="8">
        <f t="shared" ref="DA300" si="4577">IF(($Q$2-AB300)&lt;=$K$1,0,$Q$2-AB300)</f>
        <v>17</v>
      </c>
      <c r="DB300" s="8">
        <f t="shared" ref="DB300" si="4578">IF(($Q$2-AC300)&lt;=$K$1,0,$Q$2-AC300)</f>
        <v>17</v>
      </c>
      <c r="DC300" s="8">
        <f t="shared" ref="DC300" si="4579">IF(($Q$2-AD300)&lt;=$K$1,0,$Q$2-AD300)</f>
        <v>17</v>
      </c>
      <c r="DD300" s="8">
        <f t="shared" ref="DD300" si="4580">IF(($Q$2-AE300)&lt;=$K$1,0,$Q$2-AE300)</f>
        <v>17</v>
      </c>
      <c r="DE300" s="8">
        <f t="shared" ref="DE300" si="4581">IF(($Q$2-AF300)&lt;=$K$1,0,$Q$2-AF300)</f>
        <v>17</v>
      </c>
      <c r="DF300" s="8">
        <f t="shared" ref="DF300" si="4582">IF(($Q$2-AG300)&lt;=$K$1,0,$Q$2-AG300)</f>
        <v>17</v>
      </c>
      <c r="DG300" s="29">
        <f t="shared" ref="DG300" si="4583">SUM(CB299:DF300)</f>
        <v>310</v>
      </c>
      <c r="DH300" s="30"/>
    </row>
    <row r="301" spans="79:112" x14ac:dyDescent="0.2">
      <c r="CA301" s="35" t="s">
        <v>11</v>
      </c>
      <c r="CB301" s="8">
        <f>IF(C299=$Y$1,$W$1,IF((C300-$Q$2)&lt;=$K$1,0,C300-$Q$2))</f>
        <v>0</v>
      </c>
      <c r="CC301" s="8">
        <f t="shared" ref="CC301" si="4584">IF((D300-$Q$2)&lt;=$K$1,0,D300-$Q$2)</f>
        <v>0</v>
      </c>
      <c r="CD301" s="8">
        <f t="shared" ref="CD301" si="4585">IF((E300-$Q$2)&lt;=$K$1,0,E300-$Q$2)</f>
        <v>0</v>
      </c>
      <c r="CE301" s="8">
        <f t="shared" ref="CE301" si="4586">IF((F300-$Q$2)&lt;=$K$1,0,F300-$Q$2)</f>
        <v>0</v>
      </c>
      <c r="CF301" s="8">
        <f t="shared" ref="CF301" si="4587">IF((G300-$Q$2)&lt;=$K$1,0,G300-$Q$2)</f>
        <v>0</v>
      </c>
      <c r="CG301" s="8">
        <f t="shared" ref="CG301" si="4588">IF((H300-$Q$2)&lt;=$K$1,0,H300-$Q$2)</f>
        <v>0</v>
      </c>
      <c r="CH301" s="8">
        <f t="shared" ref="CH301" si="4589">IF((I300-$Q$2)&lt;=$K$1,0,I300-$Q$2)</f>
        <v>0</v>
      </c>
      <c r="CI301" s="8">
        <f t="shared" ref="CI301" si="4590">IF((J300-$Q$2)&lt;=$K$1,0,J300-$Q$2)</f>
        <v>0</v>
      </c>
      <c r="CJ301" s="8">
        <f t="shared" ref="CJ301" si="4591">IF((K300-$Q$2)&lt;=$K$1,0,K300-$Q$2)</f>
        <v>0</v>
      </c>
      <c r="CK301" s="8">
        <f t="shared" ref="CK301" si="4592">IF((L300-$Q$2)&lt;=$K$1,0,L300-$Q$2)</f>
        <v>0</v>
      </c>
      <c r="CL301" s="8">
        <f t="shared" ref="CL301" si="4593">IF((M300-$Q$2)&lt;=$K$1,0,M300-$Q$2)</f>
        <v>0</v>
      </c>
      <c r="CM301" s="8">
        <f t="shared" ref="CM301" si="4594">IF((N300-$Q$2)&lt;=$K$1,0,N300-$Q$2)</f>
        <v>0</v>
      </c>
      <c r="CN301" s="8">
        <f t="shared" ref="CN301" si="4595">IF((O300-$Q$2)&lt;=$K$1,0,O300-$Q$2)</f>
        <v>0</v>
      </c>
      <c r="CO301" s="8">
        <f t="shared" ref="CO301" si="4596">IF((P300-$Q$2)&lt;=$K$1,0,P300-$Q$2)</f>
        <v>0</v>
      </c>
      <c r="CP301" s="8">
        <f t="shared" ref="CP301" si="4597">IF((Q300-$Q$2)&lt;=$K$1,0,Q300-$Q$2)</f>
        <v>0</v>
      </c>
      <c r="CQ301" s="8">
        <f t="shared" ref="CQ301" si="4598">IF((R300-$Q$2)&lt;=$K$1,0,R300-$Q$2)</f>
        <v>0</v>
      </c>
      <c r="CR301" s="8">
        <f t="shared" ref="CR301" si="4599">IF((S300-$Q$2)&lt;=$K$1,0,S300-$Q$2)</f>
        <v>0</v>
      </c>
      <c r="CS301" s="8">
        <f t="shared" ref="CS301" si="4600">IF((T300-$Q$2)&lt;=$K$1,0,T300-$Q$2)</f>
        <v>0</v>
      </c>
      <c r="CT301" s="8">
        <f t="shared" ref="CT301" si="4601">IF((U300-$Q$2)&lt;=$K$1,0,U300-$Q$2)</f>
        <v>0</v>
      </c>
      <c r="CU301" s="8">
        <f t="shared" ref="CU301" si="4602">IF((V300-$Q$2)&lt;=$K$1,0,V300-$Q$2)</f>
        <v>0</v>
      </c>
      <c r="CV301" s="8">
        <f t="shared" ref="CV301" si="4603">IF((W300-$Q$2)&lt;=$K$1,0,W300-$Q$2)</f>
        <v>0</v>
      </c>
      <c r="CW301" s="8">
        <f t="shared" ref="CW301" si="4604">IF((X300-$Q$2)&lt;=$K$1,0,X300-$Q$2)</f>
        <v>0</v>
      </c>
      <c r="CX301" s="8">
        <f t="shared" ref="CX301" si="4605">IF((Y300-$Q$2)&lt;=$K$1,0,Y300-$Q$2)</f>
        <v>0</v>
      </c>
      <c r="CY301" s="8">
        <f t="shared" ref="CY301" si="4606">IF((Z300-$Q$2)&lt;=$K$1,0,Z300-$Q$2)</f>
        <v>0</v>
      </c>
      <c r="CZ301" s="8">
        <f t="shared" ref="CZ301" si="4607">IF((AA300-$Q$2)&lt;=$K$1,0,AA300-$Q$2)</f>
        <v>0</v>
      </c>
      <c r="DA301" s="8">
        <f t="shared" ref="DA301" si="4608">IF((AB300-$Q$2)&lt;=$K$1,0,AB300-$Q$2)</f>
        <v>0</v>
      </c>
      <c r="DB301" s="8">
        <f t="shared" ref="DB301" si="4609">IF((AC300-$Q$2)&lt;=$K$1,0,AC300-$Q$2)</f>
        <v>0</v>
      </c>
      <c r="DC301" s="8">
        <f t="shared" ref="DC301" si="4610">IF((AD300-$Q$2)&lt;=$K$1,0,AD300-$Q$2)</f>
        <v>0</v>
      </c>
      <c r="DD301" s="8">
        <f t="shared" ref="DD301" si="4611">IF((AE300-$Q$2)&lt;=$K$1,0,AE300-$Q$2)</f>
        <v>0</v>
      </c>
      <c r="DE301" s="8">
        <f t="shared" ref="DE301" si="4612">IF((AF300-$Q$2)&lt;=$K$1,0,AF300-$Q$2)</f>
        <v>0</v>
      </c>
      <c r="DF301" s="8">
        <f t="shared" ref="DF301" si="4613">IF((AG300-$Q$2)&lt;=$K$1,0,AG300-$Q$2)</f>
        <v>0</v>
      </c>
      <c r="DG301" s="30" t="s">
        <v>11</v>
      </c>
      <c r="DH301" s="30"/>
    </row>
    <row r="302" spans="79:112" x14ac:dyDescent="0.2">
      <c r="CA302" s="35"/>
      <c r="CB302" s="8">
        <f>IF(C299=$Y$1,$W$1,IF(($Q$1-C299)&lt;=$K$1,0,$Q$1-C299))</f>
        <v>7</v>
      </c>
      <c r="CC302" s="8">
        <f t="shared" ref="CC302:DF302" si="4614">IF(($Q$1-D299)&lt;=$K$1,0,$Q$1-D299)</f>
        <v>7</v>
      </c>
      <c r="CD302" s="8">
        <f t="shared" si="4614"/>
        <v>7</v>
      </c>
      <c r="CE302" s="8">
        <f t="shared" si="4614"/>
        <v>7</v>
      </c>
      <c r="CF302" s="8">
        <f t="shared" si="4614"/>
        <v>7</v>
      </c>
      <c r="CG302" s="8">
        <f t="shared" si="4614"/>
        <v>7</v>
      </c>
      <c r="CH302" s="8">
        <f t="shared" si="4614"/>
        <v>7</v>
      </c>
      <c r="CI302" s="8">
        <f t="shared" si="4614"/>
        <v>7</v>
      </c>
      <c r="CJ302" s="8">
        <f t="shared" si="4614"/>
        <v>7</v>
      </c>
      <c r="CK302" s="8">
        <f t="shared" si="4614"/>
        <v>7</v>
      </c>
      <c r="CL302" s="8">
        <f t="shared" si="4614"/>
        <v>7</v>
      </c>
      <c r="CM302" s="8">
        <f t="shared" si="4614"/>
        <v>7</v>
      </c>
      <c r="CN302" s="8">
        <f t="shared" si="4614"/>
        <v>7</v>
      </c>
      <c r="CO302" s="8">
        <f t="shared" si="4614"/>
        <v>7</v>
      </c>
      <c r="CP302" s="8">
        <f t="shared" si="4614"/>
        <v>7</v>
      </c>
      <c r="CQ302" s="8">
        <f t="shared" si="4614"/>
        <v>7</v>
      </c>
      <c r="CR302" s="8">
        <f t="shared" si="4614"/>
        <v>7</v>
      </c>
      <c r="CS302" s="8">
        <f t="shared" si="4614"/>
        <v>7</v>
      </c>
      <c r="CT302" s="8">
        <f t="shared" si="4614"/>
        <v>7</v>
      </c>
      <c r="CU302" s="8">
        <f t="shared" si="4614"/>
        <v>7</v>
      </c>
      <c r="CV302" s="8">
        <f t="shared" si="4614"/>
        <v>7</v>
      </c>
      <c r="CW302" s="8">
        <f t="shared" si="4614"/>
        <v>7</v>
      </c>
      <c r="CX302" s="8">
        <f t="shared" si="4614"/>
        <v>7</v>
      </c>
      <c r="CY302" s="8">
        <f t="shared" si="4614"/>
        <v>7</v>
      </c>
      <c r="CZ302" s="8">
        <f t="shared" si="4614"/>
        <v>7</v>
      </c>
      <c r="DA302" s="8">
        <f t="shared" si="4614"/>
        <v>7</v>
      </c>
      <c r="DB302" s="8">
        <f t="shared" si="4614"/>
        <v>7</v>
      </c>
      <c r="DC302" s="8">
        <f t="shared" si="4614"/>
        <v>7</v>
      </c>
      <c r="DD302" s="8">
        <f t="shared" si="4614"/>
        <v>7</v>
      </c>
      <c r="DE302" s="8">
        <f t="shared" si="4614"/>
        <v>7</v>
      </c>
      <c r="DF302" s="8">
        <f t="shared" si="4614"/>
        <v>7</v>
      </c>
      <c r="DG302" s="29">
        <f t="shared" ref="DG302" si="4615">SUM(CB301:DF302)</f>
        <v>217</v>
      </c>
      <c r="DH302" s="30"/>
    </row>
    <row r="303" spans="79:112" x14ac:dyDescent="0.2">
      <c r="CA303" s="35" t="s">
        <v>12</v>
      </c>
      <c r="CB303" s="8">
        <f t="shared" ref="CB303:DF303" si="4616">IF(C303=$Y$1,$X$1,IF((C303-$Q$1)&lt;=$K$1,C303-$Q$1))</f>
        <v>-7</v>
      </c>
      <c r="CC303" s="8">
        <f t="shared" si="4616"/>
        <v>-7</v>
      </c>
      <c r="CD303" s="8">
        <f t="shared" si="4616"/>
        <v>-7</v>
      </c>
      <c r="CE303" s="8">
        <f t="shared" si="4616"/>
        <v>-7</v>
      </c>
      <c r="CF303" s="8">
        <f t="shared" si="4616"/>
        <v>-7</v>
      </c>
      <c r="CG303" s="8">
        <f t="shared" si="4616"/>
        <v>-7</v>
      </c>
      <c r="CH303" s="8">
        <f t="shared" si="4616"/>
        <v>-7</v>
      </c>
      <c r="CI303" s="8">
        <f t="shared" si="4616"/>
        <v>-7</v>
      </c>
      <c r="CJ303" s="8">
        <f t="shared" si="4616"/>
        <v>-7</v>
      </c>
      <c r="CK303" s="8">
        <f t="shared" si="4616"/>
        <v>-7</v>
      </c>
      <c r="CL303" s="8">
        <f t="shared" si="4616"/>
        <v>-7</v>
      </c>
      <c r="CM303" s="8">
        <f t="shared" si="4616"/>
        <v>-7</v>
      </c>
      <c r="CN303" s="8">
        <f t="shared" si="4616"/>
        <v>-7</v>
      </c>
      <c r="CO303" s="8">
        <f t="shared" si="4616"/>
        <v>-7</v>
      </c>
      <c r="CP303" s="8">
        <f t="shared" si="4616"/>
        <v>-7</v>
      </c>
      <c r="CQ303" s="8">
        <f t="shared" si="4616"/>
        <v>-7</v>
      </c>
      <c r="CR303" s="8">
        <f t="shared" si="4616"/>
        <v>-7</v>
      </c>
      <c r="CS303" s="8">
        <f t="shared" si="4616"/>
        <v>-7</v>
      </c>
      <c r="CT303" s="8">
        <f t="shared" si="4616"/>
        <v>-7</v>
      </c>
      <c r="CU303" s="8">
        <f t="shared" si="4616"/>
        <v>-7</v>
      </c>
      <c r="CV303" s="8">
        <f t="shared" si="4616"/>
        <v>-7</v>
      </c>
      <c r="CW303" s="8">
        <f t="shared" si="4616"/>
        <v>-7</v>
      </c>
      <c r="CX303" s="8">
        <f t="shared" si="4616"/>
        <v>-7</v>
      </c>
      <c r="CY303" s="8">
        <f t="shared" si="4616"/>
        <v>-7</v>
      </c>
      <c r="CZ303" s="8">
        <f t="shared" si="4616"/>
        <v>-7</v>
      </c>
      <c r="DA303" s="8">
        <f t="shared" si="4616"/>
        <v>-7</v>
      </c>
      <c r="DB303" s="8">
        <f t="shared" si="4616"/>
        <v>-7</v>
      </c>
      <c r="DC303" s="8">
        <f t="shared" si="4616"/>
        <v>-7</v>
      </c>
      <c r="DD303" s="8">
        <f t="shared" si="4616"/>
        <v>-7</v>
      </c>
      <c r="DE303" s="8">
        <f t="shared" si="4616"/>
        <v>-7</v>
      </c>
      <c r="DF303" s="8">
        <f t="shared" si="4616"/>
        <v>-7</v>
      </c>
      <c r="DG303" s="30" t="s">
        <v>12</v>
      </c>
      <c r="DH303" s="30"/>
    </row>
    <row r="304" spans="79:112" x14ac:dyDescent="0.2">
      <c r="CA304" s="35"/>
      <c r="CB304" s="8">
        <f>IF(C303=$Y$1,$X$1,IF(($Q$2-C304)&lt;=$K$1,0,$Q$2-C304))</f>
        <v>17</v>
      </c>
      <c r="CC304" s="8">
        <f t="shared" ref="CC304" si="4617">IF(($Q$2-D304)&lt;=$K$1,0,$Q$2-D304)</f>
        <v>17</v>
      </c>
      <c r="CD304" s="8">
        <f t="shared" ref="CD304" si="4618">IF(($Q$2-E304)&lt;=$K$1,0,$Q$2-E304)</f>
        <v>17</v>
      </c>
      <c r="CE304" s="8">
        <f t="shared" ref="CE304" si="4619">IF(($Q$2-F304)&lt;=$K$1,0,$Q$2-F304)</f>
        <v>17</v>
      </c>
      <c r="CF304" s="8">
        <f t="shared" ref="CF304" si="4620">IF(($Q$2-G304)&lt;=$K$1,0,$Q$2-G304)</f>
        <v>17</v>
      </c>
      <c r="CG304" s="8">
        <f t="shared" ref="CG304" si="4621">IF(($Q$2-H304)&lt;=$K$1,0,$Q$2-H304)</f>
        <v>17</v>
      </c>
      <c r="CH304" s="8">
        <f t="shared" ref="CH304" si="4622">IF(($Q$2-I304)&lt;=$K$1,0,$Q$2-I304)</f>
        <v>17</v>
      </c>
      <c r="CI304" s="8">
        <f t="shared" ref="CI304" si="4623">IF(($Q$2-J304)&lt;=$K$1,0,$Q$2-J304)</f>
        <v>17</v>
      </c>
      <c r="CJ304" s="8">
        <f t="shared" ref="CJ304" si="4624">IF(($Q$2-K304)&lt;=$K$1,0,$Q$2-K304)</f>
        <v>17</v>
      </c>
      <c r="CK304" s="8">
        <f t="shared" ref="CK304" si="4625">IF(($Q$2-L304)&lt;=$K$1,0,$Q$2-L304)</f>
        <v>17</v>
      </c>
      <c r="CL304" s="8">
        <f t="shared" ref="CL304" si="4626">IF(($Q$2-M304)&lt;=$K$1,0,$Q$2-M304)</f>
        <v>17</v>
      </c>
      <c r="CM304" s="8">
        <f t="shared" ref="CM304" si="4627">IF(($Q$2-N304)&lt;=$K$1,0,$Q$2-N304)</f>
        <v>17</v>
      </c>
      <c r="CN304" s="8">
        <f t="shared" ref="CN304" si="4628">IF(($Q$2-O304)&lt;=$K$1,0,$Q$2-O304)</f>
        <v>17</v>
      </c>
      <c r="CO304" s="8">
        <f t="shared" ref="CO304" si="4629">IF(($Q$2-P304)&lt;=$K$1,0,$Q$2-P304)</f>
        <v>17</v>
      </c>
      <c r="CP304" s="8">
        <f t="shared" ref="CP304" si="4630">IF(($Q$2-Q304)&lt;=$K$1,0,$Q$2-Q304)</f>
        <v>17</v>
      </c>
      <c r="CQ304" s="8">
        <f t="shared" ref="CQ304" si="4631">IF(($Q$2-R304)&lt;=$K$1,0,$Q$2-R304)</f>
        <v>17</v>
      </c>
      <c r="CR304" s="8">
        <f t="shared" ref="CR304" si="4632">IF(($Q$2-S304)&lt;=$K$1,0,$Q$2-S304)</f>
        <v>17</v>
      </c>
      <c r="CS304" s="8">
        <f t="shared" ref="CS304" si="4633">IF(($Q$2-T304)&lt;=$K$1,0,$Q$2-T304)</f>
        <v>17</v>
      </c>
      <c r="CT304" s="8">
        <f t="shared" ref="CT304" si="4634">IF(($Q$2-U304)&lt;=$K$1,0,$Q$2-U304)</f>
        <v>17</v>
      </c>
      <c r="CU304" s="8">
        <f t="shared" ref="CU304" si="4635">IF(($Q$2-V304)&lt;=$K$1,0,$Q$2-V304)</f>
        <v>17</v>
      </c>
      <c r="CV304" s="8">
        <f t="shared" ref="CV304" si="4636">IF(($Q$2-W304)&lt;=$K$1,0,$Q$2-W304)</f>
        <v>17</v>
      </c>
      <c r="CW304" s="8">
        <f t="shared" ref="CW304" si="4637">IF(($Q$2-X304)&lt;=$K$1,0,$Q$2-X304)</f>
        <v>17</v>
      </c>
      <c r="CX304" s="8">
        <f t="shared" ref="CX304" si="4638">IF(($Q$2-Y304)&lt;=$K$1,0,$Q$2-Y304)</f>
        <v>17</v>
      </c>
      <c r="CY304" s="8">
        <f t="shared" ref="CY304" si="4639">IF(($Q$2-Z304)&lt;=$K$1,0,$Q$2-Z304)</f>
        <v>17</v>
      </c>
      <c r="CZ304" s="8">
        <f t="shared" ref="CZ304" si="4640">IF(($Q$2-AA304)&lt;=$K$1,0,$Q$2-AA304)</f>
        <v>17</v>
      </c>
      <c r="DA304" s="8">
        <f t="shared" ref="DA304" si="4641">IF(($Q$2-AB304)&lt;=$K$1,0,$Q$2-AB304)</f>
        <v>17</v>
      </c>
      <c r="DB304" s="8">
        <f t="shared" ref="DB304" si="4642">IF(($Q$2-AC304)&lt;=$K$1,0,$Q$2-AC304)</f>
        <v>17</v>
      </c>
      <c r="DC304" s="8">
        <f t="shared" ref="DC304" si="4643">IF(($Q$2-AD304)&lt;=$K$1,0,$Q$2-AD304)</f>
        <v>17</v>
      </c>
      <c r="DD304" s="8">
        <f t="shared" ref="DD304" si="4644">IF(($Q$2-AE304)&lt;=$K$1,0,$Q$2-AE304)</f>
        <v>17</v>
      </c>
      <c r="DE304" s="8">
        <f t="shared" ref="DE304" si="4645">IF(($Q$2-AF304)&lt;=$K$1,0,$Q$2-AF304)</f>
        <v>17</v>
      </c>
      <c r="DF304" s="8">
        <f t="shared" ref="DF304" si="4646">IF(($Q$2-AG304)&lt;=$K$1,0,$Q$2-AG304)</f>
        <v>17</v>
      </c>
      <c r="DG304" s="29">
        <f t="shared" ref="DG304" si="4647">SUM(CB303:DF304)</f>
        <v>310</v>
      </c>
      <c r="DH304" s="30"/>
    </row>
    <row r="305" spans="79:112" x14ac:dyDescent="0.2">
      <c r="CA305" s="35" t="s">
        <v>11</v>
      </c>
      <c r="CB305" s="8">
        <f>IF(C303=$Y$1,$W$1,IF((C304-$Q$2)&lt;=$K$1,0,C304-$Q$2))</f>
        <v>0</v>
      </c>
      <c r="CC305" s="8">
        <f t="shared" ref="CC305" si="4648">IF((D304-$Q$2)&lt;=$K$1,0,D304-$Q$2)</f>
        <v>0</v>
      </c>
      <c r="CD305" s="8">
        <f t="shared" ref="CD305" si="4649">IF((E304-$Q$2)&lt;=$K$1,0,E304-$Q$2)</f>
        <v>0</v>
      </c>
      <c r="CE305" s="8">
        <f t="shared" ref="CE305" si="4650">IF((F304-$Q$2)&lt;=$K$1,0,F304-$Q$2)</f>
        <v>0</v>
      </c>
      <c r="CF305" s="8">
        <f t="shared" ref="CF305" si="4651">IF((G304-$Q$2)&lt;=$K$1,0,G304-$Q$2)</f>
        <v>0</v>
      </c>
      <c r="CG305" s="8">
        <f t="shared" ref="CG305" si="4652">IF((H304-$Q$2)&lt;=$K$1,0,H304-$Q$2)</f>
        <v>0</v>
      </c>
      <c r="CH305" s="8">
        <f t="shared" ref="CH305" si="4653">IF((I304-$Q$2)&lt;=$K$1,0,I304-$Q$2)</f>
        <v>0</v>
      </c>
      <c r="CI305" s="8">
        <f t="shared" ref="CI305" si="4654">IF((J304-$Q$2)&lt;=$K$1,0,J304-$Q$2)</f>
        <v>0</v>
      </c>
      <c r="CJ305" s="8">
        <f t="shared" ref="CJ305" si="4655">IF((K304-$Q$2)&lt;=$K$1,0,K304-$Q$2)</f>
        <v>0</v>
      </c>
      <c r="CK305" s="8">
        <f t="shared" ref="CK305" si="4656">IF((L304-$Q$2)&lt;=$K$1,0,L304-$Q$2)</f>
        <v>0</v>
      </c>
      <c r="CL305" s="8">
        <f t="shared" ref="CL305" si="4657">IF((M304-$Q$2)&lt;=$K$1,0,M304-$Q$2)</f>
        <v>0</v>
      </c>
      <c r="CM305" s="8">
        <f t="shared" ref="CM305" si="4658">IF((N304-$Q$2)&lt;=$K$1,0,N304-$Q$2)</f>
        <v>0</v>
      </c>
      <c r="CN305" s="8">
        <f t="shared" ref="CN305" si="4659">IF((O304-$Q$2)&lt;=$K$1,0,O304-$Q$2)</f>
        <v>0</v>
      </c>
      <c r="CO305" s="8">
        <f t="shared" ref="CO305" si="4660">IF((P304-$Q$2)&lt;=$K$1,0,P304-$Q$2)</f>
        <v>0</v>
      </c>
      <c r="CP305" s="8">
        <f t="shared" ref="CP305" si="4661">IF((Q304-$Q$2)&lt;=$K$1,0,Q304-$Q$2)</f>
        <v>0</v>
      </c>
      <c r="CQ305" s="8">
        <f t="shared" ref="CQ305" si="4662">IF((R304-$Q$2)&lt;=$K$1,0,R304-$Q$2)</f>
        <v>0</v>
      </c>
      <c r="CR305" s="8">
        <f t="shared" ref="CR305" si="4663">IF((S304-$Q$2)&lt;=$K$1,0,S304-$Q$2)</f>
        <v>0</v>
      </c>
      <c r="CS305" s="8">
        <f t="shared" ref="CS305" si="4664">IF((T304-$Q$2)&lt;=$K$1,0,T304-$Q$2)</f>
        <v>0</v>
      </c>
      <c r="CT305" s="8">
        <f t="shared" ref="CT305" si="4665">IF((U304-$Q$2)&lt;=$K$1,0,U304-$Q$2)</f>
        <v>0</v>
      </c>
      <c r="CU305" s="8">
        <f t="shared" ref="CU305" si="4666">IF((V304-$Q$2)&lt;=$K$1,0,V304-$Q$2)</f>
        <v>0</v>
      </c>
      <c r="CV305" s="8">
        <f t="shared" ref="CV305" si="4667">IF((W304-$Q$2)&lt;=$K$1,0,W304-$Q$2)</f>
        <v>0</v>
      </c>
      <c r="CW305" s="8">
        <f t="shared" ref="CW305" si="4668">IF((X304-$Q$2)&lt;=$K$1,0,X304-$Q$2)</f>
        <v>0</v>
      </c>
      <c r="CX305" s="8">
        <f t="shared" ref="CX305" si="4669">IF((Y304-$Q$2)&lt;=$K$1,0,Y304-$Q$2)</f>
        <v>0</v>
      </c>
      <c r="CY305" s="8">
        <f t="shared" ref="CY305" si="4670">IF((Z304-$Q$2)&lt;=$K$1,0,Z304-$Q$2)</f>
        <v>0</v>
      </c>
      <c r="CZ305" s="8">
        <f t="shared" ref="CZ305" si="4671">IF((AA304-$Q$2)&lt;=$K$1,0,AA304-$Q$2)</f>
        <v>0</v>
      </c>
      <c r="DA305" s="8">
        <f t="shared" ref="DA305" si="4672">IF((AB304-$Q$2)&lt;=$K$1,0,AB304-$Q$2)</f>
        <v>0</v>
      </c>
      <c r="DB305" s="8">
        <f t="shared" ref="DB305" si="4673">IF((AC304-$Q$2)&lt;=$K$1,0,AC304-$Q$2)</f>
        <v>0</v>
      </c>
      <c r="DC305" s="8">
        <f t="shared" ref="DC305" si="4674">IF((AD304-$Q$2)&lt;=$K$1,0,AD304-$Q$2)</f>
        <v>0</v>
      </c>
      <c r="DD305" s="8">
        <f t="shared" ref="DD305" si="4675">IF((AE304-$Q$2)&lt;=$K$1,0,AE304-$Q$2)</f>
        <v>0</v>
      </c>
      <c r="DE305" s="8">
        <f t="shared" ref="DE305" si="4676">IF((AF304-$Q$2)&lt;=$K$1,0,AF304-$Q$2)</f>
        <v>0</v>
      </c>
      <c r="DF305" s="8">
        <f t="shared" ref="DF305" si="4677">IF((AG304-$Q$2)&lt;=$K$1,0,AG304-$Q$2)</f>
        <v>0</v>
      </c>
      <c r="DG305" s="30" t="s">
        <v>11</v>
      </c>
      <c r="DH305" s="30"/>
    </row>
    <row r="306" spans="79:112" x14ac:dyDescent="0.2">
      <c r="CA306" s="35"/>
      <c r="CB306" s="8">
        <f>IF(C303=$Y$1,$W$1,IF(($Q$1-C303)&lt;=$K$1,0,$Q$1-C303))</f>
        <v>7</v>
      </c>
      <c r="CC306" s="8">
        <f t="shared" ref="CC306:DF306" si="4678">IF(($Q$1-D303)&lt;=$K$1,0,$Q$1-D303)</f>
        <v>7</v>
      </c>
      <c r="CD306" s="8">
        <f t="shared" si="4678"/>
        <v>7</v>
      </c>
      <c r="CE306" s="8">
        <f t="shared" si="4678"/>
        <v>7</v>
      </c>
      <c r="CF306" s="8">
        <f t="shared" si="4678"/>
        <v>7</v>
      </c>
      <c r="CG306" s="8">
        <f t="shared" si="4678"/>
        <v>7</v>
      </c>
      <c r="CH306" s="8">
        <f t="shared" si="4678"/>
        <v>7</v>
      </c>
      <c r="CI306" s="8">
        <f t="shared" si="4678"/>
        <v>7</v>
      </c>
      <c r="CJ306" s="8">
        <f t="shared" si="4678"/>
        <v>7</v>
      </c>
      <c r="CK306" s="8">
        <f t="shared" si="4678"/>
        <v>7</v>
      </c>
      <c r="CL306" s="8">
        <f t="shared" si="4678"/>
        <v>7</v>
      </c>
      <c r="CM306" s="8">
        <f t="shared" si="4678"/>
        <v>7</v>
      </c>
      <c r="CN306" s="8">
        <f t="shared" si="4678"/>
        <v>7</v>
      </c>
      <c r="CO306" s="8">
        <f t="shared" si="4678"/>
        <v>7</v>
      </c>
      <c r="CP306" s="8">
        <f t="shared" si="4678"/>
        <v>7</v>
      </c>
      <c r="CQ306" s="8">
        <f t="shared" si="4678"/>
        <v>7</v>
      </c>
      <c r="CR306" s="8">
        <f t="shared" si="4678"/>
        <v>7</v>
      </c>
      <c r="CS306" s="8">
        <f t="shared" si="4678"/>
        <v>7</v>
      </c>
      <c r="CT306" s="8">
        <f t="shared" si="4678"/>
        <v>7</v>
      </c>
      <c r="CU306" s="8">
        <f t="shared" si="4678"/>
        <v>7</v>
      </c>
      <c r="CV306" s="8">
        <f t="shared" si="4678"/>
        <v>7</v>
      </c>
      <c r="CW306" s="8">
        <f t="shared" si="4678"/>
        <v>7</v>
      </c>
      <c r="CX306" s="8">
        <f t="shared" si="4678"/>
        <v>7</v>
      </c>
      <c r="CY306" s="8">
        <f t="shared" si="4678"/>
        <v>7</v>
      </c>
      <c r="CZ306" s="8">
        <f t="shared" si="4678"/>
        <v>7</v>
      </c>
      <c r="DA306" s="8">
        <f t="shared" si="4678"/>
        <v>7</v>
      </c>
      <c r="DB306" s="8">
        <f t="shared" si="4678"/>
        <v>7</v>
      </c>
      <c r="DC306" s="8">
        <f t="shared" si="4678"/>
        <v>7</v>
      </c>
      <c r="DD306" s="8">
        <f t="shared" si="4678"/>
        <v>7</v>
      </c>
      <c r="DE306" s="8">
        <f t="shared" si="4678"/>
        <v>7</v>
      </c>
      <c r="DF306" s="8">
        <f t="shared" si="4678"/>
        <v>7</v>
      </c>
      <c r="DG306" s="29">
        <f t="shared" ref="DG306" si="4679">SUM(CB305:DF306)</f>
        <v>217</v>
      </c>
      <c r="DH306" s="30"/>
    </row>
    <row r="307" spans="79:112" x14ac:dyDescent="0.2">
      <c r="CA307" s="35" t="s">
        <v>12</v>
      </c>
      <c r="CB307" s="8">
        <f t="shared" ref="CB307:DF307" si="4680">IF(C307=$Y$1,$X$1,IF((C307-$Q$1)&lt;=$K$1,C307-$Q$1))</f>
        <v>-7</v>
      </c>
      <c r="CC307" s="8">
        <f t="shared" si="4680"/>
        <v>-7</v>
      </c>
      <c r="CD307" s="8">
        <f t="shared" si="4680"/>
        <v>-7</v>
      </c>
      <c r="CE307" s="8">
        <f t="shared" si="4680"/>
        <v>-7</v>
      </c>
      <c r="CF307" s="8">
        <f t="shared" si="4680"/>
        <v>-7</v>
      </c>
      <c r="CG307" s="8">
        <f t="shared" si="4680"/>
        <v>-7</v>
      </c>
      <c r="CH307" s="8">
        <f t="shared" si="4680"/>
        <v>-7</v>
      </c>
      <c r="CI307" s="8">
        <f t="shared" si="4680"/>
        <v>-7</v>
      </c>
      <c r="CJ307" s="8">
        <f t="shared" si="4680"/>
        <v>-7</v>
      </c>
      <c r="CK307" s="8">
        <f t="shared" si="4680"/>
        <v>-7</v>
      </c>
      <c r="CL307" s="8">
        <f t="shared" si="4680"/>
        <v>-7</v>
      </c>
      <c r="CM307" s="8">
        <f t="shared" si="4680"/>
        <v>-7</v>
      </c>
      <c r="CN307" s="8">
        <f t="shared" si="4680"/>
        <v>-7</v>
      </c>
      <c r="CO307" s="8">
        <f t="shared" si="4680"/>
        <v>-7</v>
      </c>
      <c r="CP307" s="8">
        <f t="shared" si="4680"/>
        <v>-7</v>
      </c>
      <c r="CQ307" s="8">
        <f t="shared" si="4680"/>
        <v>-7</v>
      </c>
      <c r="CR307" s="8">
        <f t="shared" si="4680"/>
        <v>-7</v>
      </c>
      <c r="CS307" s="8">
        <f t="shared" si="4680"/>
        <v>-7</v>
      </c>
      <c r="CT307" s="8">
        <f t="shared" si="4680"/>
        <v>-7</v>
      </c>
      <c r="CU307" s="8">
        <f t="shared" si="4680"/>
        <v>-7</v>
      </c>
      <c r="CV307" s="8">
        <f t="shared" si="4680"/>
        <v>-7</v>
      </c>
      <c r="CW307" s="8">
        <f t="shared" si="4680"/>
        <v>-7</v>
      </c>
      <c r="CX307" s="8">
        <f t="shared" si="4680"/>
        <v>-7</v>
      </c>
      <c r="CY307" s="8">
        <f t="shared" si="4680"/>
        <v>-7</v>
      </c>
      <c r="CZ307" s="8">
        <f t="shared" si="4680"/>
        <v>-7</v>
      </c>
      <c r="DA307" s="8">
        <f t="shared" si="4680"/>
        <v>-7</v>
      </c>
      <c r="DB307" s="8">
        <f t="shared" si="4680"/>
        <v>-7</v>
      </c>
      <c r="DC307" s="8">
        <f t="shared" si="4680"/>
        <v>-7</v>
      </c>
      <c r="DD307" s="8">
        <f t="shared" si="4680"/>
        <v>-7</v>
      </c>
      <c r="DE307" s="8">
        <f t="shared" si="4680"/>
        <v>-7</v>
      </c>
      <c r="DF307" s="8">
        <f t="shared" si="4680"/>
        <v>-7</v>
      </c>
      <c r="DG307" s="30" t="s">
        <v>12</v>
      </c>
      <c r="DH307" s="30"/>
    </row>
    <row r="308" spans="79:112" x14ac:dyDescent="0.2">
      <c r="CA308" s="35"/>
      <c r="CB308" s="8">
        <f>IF(C307=$Y$1,$X$1,IF(($Q$2-C308)&lt;=$K$1,0,$Q$2-C308))</f>
        <v>17</v>
      </c>
      <c r="CC308" s="8">
        <f t="shared" ref="CC308" si="4681">IF(($Q$2-D308)&lt;=$K$1,0,$Q$2-D308)</f>
        <v>17</v>
      </c>
      <c r="CD308" s="8">
        <f t="shared" ref="CD308" si="4682">IF(($Q$2-E308)&lt;=$K$1,0,$Q$2-E308)</f>
        <v>17</v>
      </c>
      <c r="CE308" s="8">
        <f t="shared" ref="CE308" si="4683">IF(($Q$2-F308)&lt;=$K$1,0,$Q$2-F308)</f>
        <v>17</v>
      </c>
      <c r="CF308" s="8">
        <f t="shared" ref="CF308" si="4684">IF(($Q$2-G308)&lt;=$K$1,0,$Q$2-G308)</f>
        <v>17</v>
      </c>
      <c r="CG308" s="8">
        <f t="shared" ref="CG308" si="4685">IF(($Q$2-H308)&lt;=$K$1,0,$Q$2-H308)</f>
        <v>17</v>
      </c>
      <c r="CH308" s="8">
        <f t="shared" ref="CH308" si="4686">IF(($Q$2-I308)&lt;=$K$1,0,$Q$2-I308)</f>
        <v>17</v>
      </c>
      <c r="CI308" s="8">
        <f t="shared" ref="CI308" si="4687">IF(($Q$2-J308)&lt;=$K$1,0,$Q$2-J308)</f>
        <v>17</v>
      </c>
      <c r="CJ308" s="8">
        <f t="shared" ref="CJ308" si="4688">IF(($Q$2-K308)&lt;=$K$1,0,$Q$2-K308)</f>
        <v>17</v>
      </c>
      <c r="CK308" s="8">
        <f t="shared" ref="CK308" si="4689">IF(($Q$2-L308)&lt;=$K$1,0,$Q$2-L308)</f>
        <v>17</v>
      </c>
      <c r="CL308" s="8">
        <f t="shared" ref="CL308" si="4690">IF(($Q$2-M308)&lt;=$K$1,0,$Q$2-M308)</f>
        <v>17</v>
      </c>
      <c r="CM308" s="8">
        <f t="shared" ref="CM308" si="4691">IF(($Q$2-N308)&lt;=$K$1,0,$Q$2-N308)</f>
        <v>17</v>
      </c>
      <c r="CN308" s="8">
        <f t="shared" ref="CN308" si="4692">IF(($Q$2-O308)&lt;=$K$1,0,$Q$2-O308)</f>
        <v>17</v>
      </c>
      <c r="CO308" s="8">
        <f t="shared" ref="CO308" si="4693">IF(($Q$2-P308)&lt;=$K$1,0,$Q$2-P308)</f>
        <v>17</v>
      </c>
      <c r="CP308" s="8">
        <f t="shared" ref="CP308" si="4694">IF(($Q$2-Q308)&lt;=$K$1,0,$Q$2-Q308)</f>
        <v>17</v>
      </c>
      <c r="CQ308" s="8">
        <f t="shared" ref="CQ308" si="4695">IF(($Q$2-R308)&lt;=$K$1,0,$Q$2-R308)</f>
        <v>17</v>
      </c>
      <c r="CR308" s="8">
        <f t="shared" ref="CR308" si="4696">IF(($Q$2-S308)&lt;=$K$1,0,$Q$2-S308)</f>
        <v>17</v>
      </c>
      <c r="CS308" s="8">
        <f t="shared" ref="CS308" si="4697">IF(($Q$2-T308)&lt;=$K$1,0,$Q$2-T308)</f>
        <v>17</v>
      </c>
      <c r="CT308" s="8">
        <f t="shared" ref="CT308" si="4698">IF(($Q$2-U308)&lt;=$K$1,0,$Q$2-U308)</f>
        <v>17</v>
      </c>
      <c r="CU308" s="8">
        <f t="shared" ref="CU308" si="4699">IF(($Q$2-V308)&lt;=$K$1,0,$Q$2-V308)</f>
        <v>17</v>
      </c>
      <c r="CV308" s="8">
        <f t="shared" ref="CV308" si="4700">IF(($Q$2-W308)&lt;=$K$1,0,$Q$2-W308)</f>
        <v>17</v>
      </c>
      <c r="CW308" s="8">
        <f t="shared" ref="CW308" si="4701">IF(($Q$2-X308)&lt;=$K$1,0,$Q$2-X308)</f>
        <v>17</v>
      </c>
      <c r="CX308" s="8">
        <f t="shared" ref="CX308" si="4702">IF(($Q$2-Y308)&lt;=$K$1,0,$Q$2-Y308)</f>
        <v>17</v>
      </c>
      <c r="CY308" s="8">
        <f t="shared" ref="CY308" si="4703">IF(($Q$2-Z308)&lt;=$K$1,0,$Q$2-Z308)</f>
        <v>17</v>
      </c>
      <c r="CZ308" s="8">
        <f t="shared" ref="CZ308" si="4704">IF(($Q$2-AA308)&lt;=$K$1,0,$Q$2-AA308)</f>
        <v>17</v>
      </c>
      <c r="DA308" s="8">
        <f t="shared" ref="DA308" si="4705">IF(($Q$2-AB308)&lt;=$K$1,0,$Q$2-AB308)</f>
        <v>17</v>
      </c>
      <c r="DB308" s="8">
        <f t="shared" ref="DB308" si="4706">IF(($Q$2-AC308)&lt;=$K$1,0,$Q$2-AC308)</f>
        <v>17</v>
      </c>
      <c r="DC308" s="8">
        <f t="shared" ref="DC308" si="4707">IF(($Q$2-AD308)&lt;=$K$1,0,$Q$2-AD308)</f>
        <v>17</v>
      </c>
      <c r="DD308" s="8">
        <f t="shared" ref="DD308" si="4708">IF(($Q$2-AE308)&lt;=$K$1,0,$Q$2-AE308)</f>
        <v>17</v>
      </c>
      <c r="DE308" s="8">
        <f t="shared" ref="DE308" si="4709">IF(($Q$2-AF308)&lt;=$K$1,0,$Q$2-AF308)</f>
        <v>17</v>
      </c>
      <c r="DF308" s="8">
        <f t="shared" ref="DF308" si="4710">IF(($Q$2-AG308)&lt;=$K$1,0,$Q$2-AG308)</f>
        <v>17</v>
      </c>
      <c r="DG308" s="29">
        <f t="shared" ref="DG308" si="4711">SUM(CB307:DF308)</f>
        <v>310</v>
      </c>
      <c r="DH308" s="30"/>
    </row>
    <row r="309" spans="79:112" x14ac:dyDescent="0.2">
      <c r="CA309" s="35" t="s">
        <v>11</v>
      </c>
      <c r="CB309" s="8">
        <f>IF(C307=$Y$1,$W$1,IF((C308-$Q$2)&lt;=$K$1,0,C308-$Q$2))</f>
        <v>0</v>
      </c>
      <c r="CC309" s="8">
        <f t="shared" ref="CC309" si="4712">IF((D308-$Q$2)&lt;=$K$1,0,D308-$Q$2)</f>
        <v>0</v>
      </c>
      <c r="CD309" s="8">
        <f t="shared" ref="CD309" si="4713">IF((E308-$Q$2)&lt;=$K$1,0,E308-$Q$2)</f>
        <v>0</v>
      </c>
      <c r="CE309" s="8">
        <f t="shared" ref="CE309" si="4714">IF((F308-$Q$2)&lt;=$K$1,0,F308-$Q$2)</f>
        <v>0</v>
      </c>
      <c r="CF309" s="8">
        <f t="shared" ref="CF309" si="4715">IF((G308-$Q$2)&lt;=$K$1,0,G308-$Q$2)</f>
        <v>0</v>
      </c>
      <c r="CG309" s="8">
        <f t="shared" ref="CG309" si="4716">IF((H308-$Q$2)&lt;=$K$1,0,H308-$Q$2)</f>
        <v>0</v>
      </c>
      <c r="CH309" s="8">
        <f t="shared" ref="CH309" si="4717">IF((I308-$Q$2)&lt;=$K$1,0,I308-$Q$2)</f>
        <v>0</v>
      </c>
      <c r="CI309" s="8">
        <f t="shared" ref="CI309" si="4718">IF((J308-$Q$2)&lt;=$K$1,0,J308-$Q$2)</f>
        <v>0</v>
      </c>
      <c r="CJ309" s="8">
        <f t="shared" ref="CJ309" si="4719">IF((K308-$Q$2)&lt;=$K$1,0,K308-$Q$2)</f>
        <v>0</v>
      </c>
      <c r="CK309" s="8">
        <f t="shared" ref="CK309" si="4720">IF((L308-$Q$2)&lt;=$K$1,0,L308-$Q$2)</f>
        <v>0</v>
      </c>
      <c r="CL309" s="8">
        <f t="shared" ref="CL309" si="4721">IF((M308-$Q$2)&lt;=$K$1,0,M308-$Q$2)</f>
        <v>0</v>
      </c>
      <c r="CM309" s="8">
        <f t="shared" ref="CM309" si="4722">IF((N308-$Q$2)&lt;=$K$1,0,N308-$Q$2)</f>
        <v>0</v>
      </c>
      <c r="CN309" s="8">
        <f t="shared" ref="CN309" si="4723">IF((O308-$Q$2)&lt;=$K$1,0,O308-$Q$2)</f>
        <v>0</v>
      </c>
      <c r="CO309" s="8">
        <f t="shared" ref="CO309" si="4724">IF((P308-$Q$2)&lt;=$K$1,0,P308-$Q$2)</f>
        <v>0</v>
      </c>
      <c r="CP309" s="8">
        <f t="shared" ref="CP309" si="4725">IF((Q308-$Q$2)&lt;=$K$1,0,Q308-$Q$2)</f>
        <v>0</v>
      </c>
      <c r="CQ309" s="8">
        <f t="shared" ref="CQ309" si="4726">IF((R308-$Q$2)&lt;=$K$1,0,R308-$Q$2)</f>
        <v>0</v>
      </c>
      <c r="CR309" s="8">
        <f t="shared" ref="CR309" si="4727">IF((S308-$Q$2)&lt;=$K$1,0,S308-$Q$2)</f>
        <v>0</v>
      </c>
      <c r="CS309" s="8">
        <f t="shared" ref="CS309" si="4728">IF((T308-$Q$2)&lt;=$K$1,0,T308-$Q$2)</f>
        <v>0</v>
      </c>
      <c r="CT309" s="8">
        <f t="shared" ref="CT309" si="4729">IF((U308-$Q$2)&lt;=$K$1,0,U308-$Q$2)</f>
        <v>0</v>
      </c>
      <c r="CU309" s="8">
        <f t="shared" ref="CU309" si="4730">IF((V308-$Q$2)&lt;=$K$1,0,V308-$Q$2)</f>
        <v>0</v>
      </c>
      <c r="CV309" s="8">
        <f t="shared" ref="CV309" si="4731">IF((W308-$Q$2)&lt;=$K$1,0,W308-$Q$2)</f>
        <v>0</v>
      </c>
      <c r="CW309" s="8">
        <f t="shared" ref="CW309" si="4732">IF((X308-$Q$2)&lt;=$K$1,0,X308-$Q$2)</f>
        <v>0</v>
      </c>
      <c r="CX309" s="8">
        <f t="shared" ref="CX309" si="4733">IF((Y308-$Q$2)&lt;=$K$1,0,Y308-$Q$2)</f>
        <v>0</v>
      </c>
      <c r="CY309" s="8">
        <f t="shared" ref="CY309" si="4734">IF((Z308-$Q$2)&lt;=$K$1,0,Z308-$Q$2)</f>
        <v>0</v>
      </c>
      <c r="CZ309" s="8">
        <f t="shared" ref="CZ309" si="4735">IF((AA308-$Q$2)&lt;=$K$1,0,AA308-$Q$2)</f>
        <v>0</v>
      </c>
      <c r="DA309" s="8">
        <f t="shared" ref="DA309" si="4736">IF((AB308-$Q$2)&lt;=$K$1,0,AB308-$Q$2)</f>
        <v>0</v>
      </c>
      <c r="DB309" s="8">
        <f t="shared" ref="DB309" si="4737">IF((AC308-$Q$2)&lt;=$K$1,0,AC308-$Q$2)</f>
        <v>0</v>
      </c>
      <c r="DC309" s="8">
        <f t="shared" ref="DC309" si="4738">IF((AD308-$Q$2)&lt;=$K$1,0,AD308-$Q$2)</f>
        <v>0</v>
      </c>
      <c r="DD309" s="8">
        <f t="shared" ref="DD309" si="4739">IF((AE308-$Q$2)&lt;=$K$1,0,AE308-$Q$2)</f>
        <v>0</v>
      </c>
      <c r="DE309" s="8">
        <f t="shared" ref="DE309" si="4740">IF((AF308-$Q$2)&lt;=$K$1,0,AF308-$Q$2)</f>
        <v>0</v>
      </c>
      <c r="DF309" s="8">
        <f t="shared" ref="DF309" si="4741">IF((AG308-$Q$2)&lt;=$K$1,0,AG308-$Q$2)</f>
        <v>0</v>
      </c>
      <c r="DG309" s="30" t="s">
        <v>11</v>
      </c>
      <c r="DH309" s="30"/>
    </row>
    <row r="310" spans="79:112" x14ac:dyDescent="0.2">
      <c r="CA310" s="35"/>
      <c r="CB310" s="8">
        <f>IF(C307=$Y$1,$W$1,IF(($Q$1-C307)&lt;=$K$1,0,$Q$1-C307))</f>
        <v>7</v>
      </c>
      <c r="CC310" s="8">
        <f t="shared" ref="CC310:DF310" si="4742">IF(($Q$1-D307)&lt;=$K$1,0,$Q$1-D307)</f>
        <v>7</v>
      </c>
      <c r="CD310" s="8">
        <f t="shared" si="4742"/>
        <v>7</v>
      </c>
      <c r="CE310" s="8">
        <f t="shared" si="4742"/>
        <v>7</v>
      </c>
      <c r="CF310" s="8">
        <f t="shared" si="4742"/>
        <v>7</v>
      </c>
      <c r="CG310" s="8">
        <f t="shared" si="4742"/>
        <v>7</v>
      </c>
      <c r="CH310" s="8">
        <f t="shared" si="4742"/>
        <v>7</v>
      </c>
      <c r="CI310" s="8">
        <f t="shared" si="4742"/>
        <v>7</v>
      </c>
      <c r="CJ310" s="8">
        <f t="shared" si="4742"/>
        <v>7</v>
      </c>
      <c r="CK310" s="8">
        <f t="shared" si="4742"/>
        <v>7</v>
      </c>
      <c r="CL310" s="8">
        <f t="shared" si="4742"/>
        <v>7</v>
      </c>
      <c r="CM310" s="8">
        <f t="shared" si="4742"/>
        <v>7</v>
      </c>
      <c r="CN310" s="8">
        <f t="shared" si="4742"/>
        <v>7</v>
      </c>
      <c r="CO310" s="8">
        <f t="shared" si="4742"/>
        <v>7</v>
      </c>
      <c r="CP310" s="8">
        <f t="shared" si="4742"/>
        <v>7</v>
      </c>
      <c r="CQ310" s="8">
        <f t="shared" si="4742"/>
        <v>7</v>
      </c>
      <c r="CR310" s="8">
        <f t="shared" si="4742"/>
        <v>7</v>
      </c>
      <c r="CS310" s="8">
        <f t="shared" si="4742"/>
        <v>7</v>
      </c>
      <c r="CT310" s="8">
        <f t="shared" si="4742"/>
        <v>7</v>
      </c>
      <c r="CU310" s="8">
        <f t="shared" si="4742"/>
        <v>7</v>
      </c>
      <c r="CV310" s="8">
        <f t="shared" si="4742"/>
        <v>7</v>
      </c>
      <c r="CW310" s="8">
        <f t="shared" si="4742"/>
        <v>7</v>
      </c>
      <c r="CX310" s="8">
        <f t="shared" si="4742"/>
        <v>7</v>
      </c>
      <c r="CY310" s="8">
        <f t="shared" si="4742"/>
        <v>7</v>
      </c>
      <c r="CZ310" s="8">
        <f t="shared" si="4742"/>
        <v>7</v>
      </c>
      <c r="DA310" s="8">
        <f t="shared" si="4742"/>
        <v>7</v>
      </c>
      <c r="DB310" s="8">
        <f t="shared" si="4742"/>
        <v>7</v>
      </c>
      <c r="DC310" s="8">
        <f t="shared" si="4742"/>
        <v>7</v>
      </c>
      <c r="DD310" s="8">
        <f t="shared" si="4742"/>
        <v>7</v>
      </c>
      <c r="DE310" s="8">
        <f t="shared" si="4742"/>
        <v>7</v>
      </c>
      <c r="DF310" s="8">
        <f t="shared" si="4742"/>
        <v>7</v>
      </c>
      <c r="DG310" s="29">
        <f t="shared" ref="DG310" si="4743">SUM(CB309:DF310)</f>
        <v>217</v>
      </c>
      <c r="DH310" s="30"/>
    </row>
    <row r="311" spans="79:112" x14ac:dyDescent="0.2">
      <c r="CA311" s="35" t="s">
        <v>12</v>
      </c>
      <c r="CB311" s="8">
        <f t="shared" ref="CB311:DF311" si="4744">IF(C311=$Y$1,$X$1,IF((C311-$Q$1)&lt;=$K$1,C311-$Q$1))</f>
        <v>-7</v>
      </c>
      <c r="CC311" s="8">
        <f t="shared" si="4744"/>
        <v>-7</v>
      </c>
      <c r="CD311" s="8">
        <f t="shared" si="4744"/>
        <v>-7</v>
      </c>
      <c r="CE311" s="8">
        <f t="shared" si="4744"/>
        <v>-7</v>
      </c>
      <c r="CF311" s="8">
        <f t="shared" si="4744"/>
        <v>-7</v>
      </c>
      <c r="CG311" s="8">
        <f t="shared" si="4744"/>
        <v>-7</v>
      </c>
      <c r="CH311" s="8">
        <f t="shared" si="4744"/>
        <v>-7</v>
      </c>
      <c r="CI311" s="8">
        <f t="shared" si="4744"/>
        <v>-7</v>
      </c>
      <c r="CJ311" s="8">
        <f t="shared" si="4744"/>
        <v>-7</v>
      </c>
      <c r="CK311" s="8">
        <f t="shared" si="4744"/>
        <v>-7</v>
      </c>
      <c r="CL311" s="8">
        <f t="shared" si="4744"/>
        <v>-7</v>
      </c>
      <c r="CM311" s="8">
        <f t="shared" si="4744"/>
        <v>-7</v>
      </c>
      <c r="CN311" s="8">
        <f t="shared" si="4744"/>
        <v>-7</v>
      </c>
      <c r="CO311" s="8">
        <f t="shared" si="4744"/>
        <v>-7</v>
      </c>
      <c r="CP311" s="8">
        <f t="shared" si="4744"/>
        <v>-7</v>
      </c>
      <c r="CQ311" s="8">
        <f t="shared" si="4744"/>
        <v>-7</v>
      </c>
      <c r="CR311" s="8">
        <f t="shared" si="4744"/>
        <v>-7</v>
      </c>
      <c r="CS311" s="8">
        <f t="shared" si="4744"/>
        <v>-7</v>
      </c>
      <c r="CT311" s="8">
        <f t="shared" si="4744"/>
        <v>-7</v>
      </c>
      <c r="CU311" s="8">
        <f t="shared" si="4744"/>
        <v>-7</v>
      </c>
      <c r="CV311" s="8">
        <f t="shared" si="4744"/>
        <v>-7</v>
      </c>
      <c r="CW311" s="8">
        <f t="shared" si="4744"/>
        <v>-7</v>
      </c>
      <c r="CX311" s="8">
        <f t="shared" si="4744"/>
        <v>-7</v>
      </c>
      <c r="CY311" s="8">
        <f t="shared" si="4744"/>
        <v>-7</v>
      </c>
      <c r="CZ311" s="8">
        <f t="shared" si="4744"/>
        <v>-7</v>
      </c>
      <c r="DA311" s="8">
        <f t="shared" si="4744"/>
        <v>-7</v>
      </c>
      <c r="DB311" s="8">
        <f t="shared" si="4744"/>
        <v>-7</v>
      </c>
      <c r="DC311" s="8">
        <f t="shared" si="4744"/>
        <v>-7</v>
      </c>
      <c r="DD311" s="8">
        <f t="shared" si="4744"/>
        <v>-7</v>
      </c>
      <c r="DE311" s="8">
        <f t="shared" si="4744"/>
        <v>-7</v>
      </c>
      <c r="DF311" s="8">
        <f t="shared" si="4744"/>
        <v>-7</v>
      </c>
      <c r="DG311" s="30" t="s">
        <v>12</v>
      </c>
      <c r="DH311" s="30"/>
    </row>
    <row r="312" spans="79:112" x14ac:dyDescent="0.2">
      <c r="CA312" s="35"/>
      <c r="CB312" s="8">
        <f>IF(C311=$Y$1,$X$1,IF(($Q$2-C312)&lt;=$K$1,0,$Q$2-C312))</f>
        <v>17</v>
      </c>
      <c r="CC312" s="8">
        <f t="shared" ref="CC312" si="4745">IF(($Q$2-D312)&lt;=$K$1,0,$Q$2-D312)</f>
        <v>17</v>
      </c>
      <c r="CD312" s="8">
        <f t="shared" ref="CD312" si="4746">IF(($Q$2-E312)&lt;=$K$1,0,$Q$2-E312)</f>
        <v>17</v>
      </c>
      <c r="CE312" s="8">
        <f t="shared" ref="CE312" si="4747">IF(($Q$2-F312)&lt;=$K$1,0,$Q$2-F312)</f>
        <v>17</v>
      </c>
      <c r="CF312" s="8">
        <f t="shared" ref="CF312" si="4748">IF(($Q$2-G312)&lt;=$K$1,0,$Q$2-G312)</f>
        <v>17</v>
      </c>
      <c r="CG312" s="8">
        <f t="shared" ref="CG312" si="4749">IF(($Q$2-H312)&lt;=$K$1,0,$Q$2-H312)</f>
        <v>17</v>
      </c>
      <c r="CH312" s="8">
        <f t="shared" ref="CH312" si="4750">IF(($Q$2-I312)&lt;=$K$1,0,$Q$2-I312)</f>
        <v>17</v>
      </c>
      <c r="CI312" s="8">
        <f t="shared" ref="CI312" si="4751">IF(($Q$2-J312)&lt;=$K$1,0,$Q$2-J312)</f>
        <v>17</v>
      </c>
      <c r="CJ312" s="8">
        <f t="shared" ref="CJ312" si="4752">IF(($Q$2-K312)&lt;=$K$1,0,$Q$2-K312)</f>
        <v>17</v>
      </c>
      <c r="CK312" s="8">
        <f t="shared" ref="CK312" si="4753">IF(($Q$2-L312)&lt;=$K$1,0,$Q$2-L312)</f>
        <v>17</v>
      </c>
      <c r="CL312" s="8">
        <f t="shared" ref="CL312" si="4754">IF(($Q$2-M312)&lt;=$K$1,0,$Q$2-M312)</f>
        <v>17</v>
      </c>
      <c r="CM312" s="8">
        <f t="shared" ref="CM312" si="4755">IF(($Q$2-N312)&lt;=$K$1,0,$Q$2-N312)</f>
        <v>17</v>
      </c>
      <c r="CN312" s="8">
        <f t="shared" ref="CN312" si="4756">IF(($Q$2-O312)&lt;=$K$1,0,$Q$2-O312)</f>
        <v>17</v>
      </c>
      <c r="CO312" s="8">
        <f t="shared" ref="CO312" si="4757">IF(($Q$2-P312)&lt;=$K$1,0,$Q$2-P312)</f>
        <v>17</v>
      </c>
      <c r="CP312" s="8">
        <f t="shared" ref="CP312" si="4758">IF(($Q$2-Q312)&lt;=$K$1,0,$Q$2-Q312)</f>
        <v>17</v>
      </c>
      <c r="CQ312" s="8">
        <f t="shared" ref="CQ312" si="4759">IF(($Q$2-R312)&lt;=$K$1,0,$Q$2-R312)</f>
        <v>17</v>
      </c>
      <c r="CR312" s="8">
        <f t="shared" ref="CR312" si="4760">IF(($Q$2-S312)&lt;=$K$1,0,$Q$2-S312)</f>
        <v>17</v>
      </c>
      <c r="CS312" s="8">
        <f t="shared" ref="CS312" si="4761">IF(($Q$2-T312)&lt;=$K$1,0,$Q$2-T312)</f>
        <v>17</v>
      </c>
      <c r="CT312" s="8">
        <f t="shared" ref="CT312" si="4762">IF(($Q$2-U312)&lt;=$K$1,0,$Q$2-U312)</f>
        <v>17</v>
      </c>
      <c r="CU312" s="8">
        <f t="shared" ref="CU312" si="4763">IF(($Q$2-V312)&lt;=$K$1,0,$Q$2-V312)</f>
        <v>17</v>
      </c>
      <c r="CV312" s="8">
        <f t="shared" ref="CV312" si="4764">IF(($Q$2-W312)&lt;=$K$1,0,$Q$2-W312)</f>
        <v>17</v>
      </c>
      <c r="CW312" s="8">
        <f t="shared" ref="CW312" si="4765">IF(($Q$2-X312)&lt;=$K$1,0,$Q$2-X312)</f>
        <v>17</v>
      </c>
      <c r="CX312" s="8">
        <f t="shared" ref="CX312" si="4766">IF(($Q$2-Y312)&lt;=$K$1,0,$Q$2-Y312)</f>
        <v>17</v>
      </c>
      <c r="CY312" s="8">
        <f t="shared" ref="CY312" si="4767">IF(($Q$2-Z312)&lt;=$K$1,0,$Q$2-Z312)</f>
        <v>17</v>
      </c>
      <c r="CZ312" s="8">
        <f t="shared" ref="CZ312" si="4768">IF(($Q$2-AA312)&lt;=$K$1,0,$Q$2-AA312)</f>
        <v>17</v>
      </c>
      <c r="DA312" s="8">
        <f t="shared" ref="DA312" si="4769">IF(($Q$2-AB312)&lt;=$K$1,0,$Q$2-AB312)</f>
        <v>17</v>
      </c>
      <c r="DB312" s="8">
        <f t="shared" ref="DB312" si="4770">IF(($Q$2-AC312)&lt;=$K$1,0,$Q$2-AC312)</f>
        <v>17</v>
      </c>
      <c r="DC312" s="8">
        <f t="shared" ref="DC312" si="4771">IF(($Q$2-AD312)&lt;=$K$1,0,$Q$2-AD312)</f>
        <v>17</v>
      </c>
      <c r="DD312" s="8">
        <f t="shared" ref="DD312" si="4772">IF(($Q$2-AE312)&lt;=$K$1,0,$Q$2-AE312)</f>
        <v>17</v>
      </c>
      <c r="DE312" s="8">
        <f t="shared" ref="DE312" si="4773">IF(($Q$2-AF312)&lt;=$K$1,0,$Q$2-AF312)</f>
        <v>17</v>
      </c>
      <c r="DF312" s="8">
        <f t="shared" ref="DF312" si="4774">IF(($Q$2-AG312)&lt;=$K$1,0,$Q$2-AG312)</f>
        <v>17</v>
      </c>
      <c r="DG312" s="29">
        <f t="shared" ref="DG312" si="4775">SUM(CB311:DF312)</f>
        <v>310</v>
      </c>
      <c r="DH312" s="30"/>
    </row>
    <row r="313" spans="79:112" x14ac:dyDescent="0.2">
      <c r="CA313" s="35" t="s">
        <v>11</v>
      </c>
      <c r="CB313" s="8">
        <f>IF(C311=$Y$1,$W$1,IF((C312-$Q$2)&lt;=$K$1,0,C312-$Q$2))</f>
        <v>0</v>
      </c>
      <c r="CC313" s="8">
        <f t="shared" ref="CC313" si="4776">IF((D312-$Q$2)&lt;=$K$1,0,D312-$Q$2)</f>
        <v>0</v>
      </c>
      <c r="CD313" s="8">
        <f t="shared" ref="CD313" si="4777">IF((E312-$Q$2)&lt;=$K$1,0,E312-$Q$2)</f>
        <v>0</v>
      </c>
      <c r="CE313" s="8">
        <f t="shared" ref="CE313" si="4778">IF((F312-$Q$2)&lt;=$K$1,0,F312-$Q$2)</f>
        <v>0</v>
      </c>
      <c r="CF313" s="8">
        <f t="shared" ref="CF313" si="4779">IF((G312-$Q$2)&lt;=$K$1,0,G312-$Q$2)</f>
        <v>0</v>
      </c>
      <c r="CG313" s="8">
        <f t="shared" ref="CG313" si="4780">IF((H312-$Q$2)&lt;=$K$1,0,H312-$Q$2)</f>
        <v>0</v>
      </c>
      <c r="CH313" s="8">
        <f t="shared" ref="CH313" si="4781">IF((I312-$Q$2)&lt;=$K$1,0,I312-$Q$2)</f>
        <v>0</v>
      </c>
      <c r="CI313" s="8">
        <f t="shared" ref="CI313" si="4782">IF((J312-$Q$2)&lt;=$K$1,0,J312-$Q$2)</f>
        <v>0</v>
      </c>
      <c r="CJ313" s="8">
        <f t="shared" ref="CJ313" si="4783">IF((K312-$Q$2)&lt;=$K$1,0,K312-$Q$2)</f>
        <v>0</v>
      </c>
      <c r="CK313" s="8">
        <f t="shared" ref="CK313" si="4784">IF((L312-$Q$2)&lt;=$K$1,0,L312-$Q$2)</f>
        <v>0</v>
      </c>
      <c r="CL313" s="8">
        <f t="shared" ref="CL313" si="4785">IF((M312-$Q$2)&lt;=$K$1,0,M312-$Q$2)</f>
        <v>0</v>
      </c>
      <c r="CM313" s="8">
        <f t="shared" ref="CM313" si="4786">IF((N312-$Q$2)&lt;=$K$1,0,N312-$Q$2)</f>
        <v>0</v>
      </c>
      <c r="CN313" s="8">
        <f t="shared" ref="CN313" si="4787">IF((O312-$Q$2)&lt;=$K$1,0,O312-$Q$2)</f>
        <v>0</v>
      </c>
      <c r="CO313" s="8">
        <f t="shared" ref="CO313" si="4788">IF((P312-$Q$2)&lt;=$K$1,0,P312-$Q$2)</f>
        <v>0</v>
      </c>
      <c r="CP313" s="8">
        <f t="shared" ref="CP313" si="4789">IF((Q312-$Q$2)&lt;=$K$1,0,Q312-$Q$2)</f>
        <v>0</v>
      </c>
      <c r="CQ313" s="8">
        <f t="shared" ref="CQ313" si="4790">IF((R312-$Q$2)&lt;=$K$1,0,R312-$Q$2)</f>
        <v>0</v>
      </c>
      <c r="CR313" s="8">
        <f t="shared" ref="CR313" si="4791">IF((S312-$Q$2)&lt;=$K$1,0,S312-$Q$2)</f>
        <v>0</v>
      </c>
      <c r="CS313" s="8">
        <f t="shared" ref="CS313" si="4792">IF((T312-$Q$2)&lt;=$K$1,0,T312-$Q$2)</f>
        <v>0</v>
      </c>
      <c r="CT313" s="8">
        <f t="shared" ref="CT313" si="4793">IF((U312-$Q$2)&lt;=$K$1,0,U312-$Q$2)</f>
        <v>0</v>
      </c>
      <c r="CU313" s="8">
        <f t="shared" ref="CU313" si="4794">IF((V312-$Q$2)&lt;=$K$1,0,V312-$Q$2)</f>
        <v>0</v>
      </c>
      <c r="CV313" s="8">
        <f t="shared" ref="CV313" si="4795">IF((W312-$Q$2)&lt;=$K$1,0,W312-$Q$2)</f>
        <v>0</v>
      </c>
      <c r="CW313" s="8">
        <f t="shared" ref="CW313" si="4796">IF((X312-$Q$2)&lt;=$K$1,0,X312-$Q$2)</f>
        <v>0</v>
      </c>
      <c r="CX313" s="8">
        <f t="shared" ref="CX313" si="4797">IF((Y312-$Q$2)&lt;=$K$1,0,Y312-$Q$2)</f>
        <v>0</v>
      </c>
      <c r="CY313" s="8">
        <f t="shared" ref="CY313" si="4798">IF((Z312-$Q$2)&lt;=$K$1,0,Z312-$Q$2)</f>
        <v>0</v>
      </c>
      <c r="CZ313" s="8">
        <f t="shared" ref="CZ313" si="4799">IF((AA312-$Q$2)&lt;=$K$1,0,AA312-$Q$2)</f>
        <v>0</v>
      </c>
      <c r="DA313" s="8">
        <f t="shared" ref="DA313" si="4800">IF((AB312-$Q$2)&lt;=$K$1,0,AB312-$Q$2)</f>
        <v>0</v>
      </c>
      <c r="DB313" s="8">
        <f t="shared" ref="DB313" si="4801">IF((AC312-$Q$2)&lt;=$K$1,0,AC312-$Q$2)</f>
        <v>0</v>
      </c>
      <c r="DC313" s="8">
        <f t="shared" ref="DC313" si="4802">IF((AD312-$Q$2)&lt;=$K$1,0,AD312-$Q$2)</f>
        <v>0</v>
      </c>
      <c r="DD313" s="8">
        <f t="shared" ref="DD313" si="4803">IF((AE312-$Q$2)&lt;=$K$1,0,AE312-$Q$2)</f>
        <v>0</v>
      </c>
      <c r="DE313" s="8">
        <f t="shared" ref="DE313" si="4804">IF((AF312-$Q$2)&lt;=$K$1,0,AF312-$Q$2)</f>
        <v>0</v>
      </c>
      <c r="DF313" s="8">
        <f t="shared" ref="DF313" si="4805">IF((AG312-$Q$2)&lt;=$K$1,0,AG312-$Q$2)</f>
        <v>0</v>
      </c>
      <c r="DG313" s="30" t="s">
        <v>11</v>
      </c>
      <c r="DH313" s="30"/>
    </row>
    <row r="314" spans="79:112" x14ac:dyDescent="0.2">
      <c r="CA314" s="35"/>
      <c r="CB314" s="8">
        <f>IF(C311=$Y$1,$W$1,IF(($Q$1-C311)&lt;=$K$1,0,$Q$1-C311))</f>
        <v>7</v>
      </c>
      <c r="CC314" s="8">
        <f t="shared" ref="CC314:DF314" si="4806">IF(($Q$1-D311)&lt;=$K$1,0,$Q$1-D311)</f>
        <v>7</v>
      </c>
      <c r="CD314" s="8">
        <f t="shared" si="4806"/>
        <v>7</v>
      </c>
      <c r="CE314" s="8">
        <f t="shared" si="4806"/>
        <v>7</v>
      </c>
      <c r="CF314" s="8">
        <f t="shared" si="4806"/>
        <v>7</v>
      </c>
      <c r="CG314" s="8">
        <f t="shared" si="4806"/>
        <v>7</v>
      </c>
      <c r="CH314" s="8">
        <f t="shared" si="4806"/>
        <v>7</v>
      </c>
      <c r="CI314" s="8">
        <f t="shared" si="4806"/>
        <v>7</v>
      </c>
      <c r="CJ314" s="8">
        <f t="shared" si="4806"/>
        <v>7</v>
      </c>
      <c r="CK314" s="8">
        <f t="shared" si="4806"/>
        <v>7</v>
      </c>
      <c r="CL314" s="8">
        <f t="shared" si="4806"/>
        <v>7</v>
      </c>
      <c r="CM314" s="8">
        <f t="shared" si="4806"/>
        <v>7</v>
      </c>
      <c r="CN314" s="8">
        <f t="shared" si="4806"/>
        <v>7</v>
      </c>
      <c r="CO314" s="8">
        <f t="shared" si="4806"/>
        <v>7</v>
      </c>
      <c r="CP314" s="8">
        <f t="shared" si="4806"/>
        <v>7</v>
      </c>
      <c r="CQ314" s="8">
        <f t="shared" si="4806"/>
        <v>7</v>
      </c>
      <c r="CR314" s="8">
        <f t="shared" si="4806"/>
        <v>7</v>
      </c>
      <c r="CS314" s="8">
        <f t="shared" si="4806"/>
        <v>7</v>
      </c>
      <c r="CT314" s="8">
        <f t="shared" si="4806"/>
        <v>7</v>
      </c>
      <c r="CU314" s="8">
        <f t="shared" si="4806"/>
        <v>7</v>
      </c>
      <c r="CV314" s="8">
        <f t="shared" si="4806"/>
        <v>7</v>
      </c>
      <c r="CW314" s="8">
        <f t="shared" si="4806"/>
        <v>7</v>
      </c>
      <c r="CX314" s="8">
        <f t="shared" si="4806"/>
        <v>7</v>
      </c>
      <c r="CY314" s="8">
        <f t="shared" si="4806"/>
        <v>7</v>
      </c>
      <c r="CZ314" s="8">
        <f t="shared" si="4806"/>
        <v>7</v>
      </c>
      <c r="DA314" s="8">
        <f t="shared" si="4806"/>
        <v>7</v>
      </c>
      <c r="DB314" s="8">
        <f t="shared" si="4806"/>
        <v>7</v>
      </c>
      <c r="DC314" s="8">
        <f t="shared" si="4806"/>
        <v>7</v>
      </c>
      <c r="DD314" s="8">
        <f t="shared" si="4806"/>
        <v>7</v>
      </c>
      <c r="DE314" s="8">
        <f t="shared" si="4806"/>
        <v>7</v>
      </c>
      <c r="DF314" s="8">
        <f t="shared" si="4806"/>
        <v>7</v>
      </c>
      <c r="DG314" s="29">
        <f t="shared" ref="DG314" si="4807">SUM(CB313:DF314)</f>
        <v>217</v>
      </c>
      <c r="DH314" s="30"/>
    </row>
    <row r="315" spans="79:112" x14ac:dyDescent="0.2">
      <c r="CA315" s="35" t="s">
        <v>12</v>
      </c>
      <c r="CB315" s="8">
        <f t="shared" ref="CB315:DF315" si="4808">IF(C315=$Y$1,$X$1,IF((C315-$Q$1)&lt;=$K$1,C315-$Q$1))</f>
        <v>-7</v>
      </c>
      <c r="CC315" s="8">
        <f t="shared" si="4808"/>
        <v>-7</v>
      </c>
      <c r="CD315" s="8">
        <f t="shared" si="4808"/>
        <v>-7</v>
      </c>
      <c r="CE315" s="8">
        <f t="shared" si="4808"/>
        <v>-7</v>
      </c>
      <c r="CF315" s="8">
        <f t="shared" si="4808"/>
        <v>-7</v>
      </c>
      <c r="CG315" s="8">
        <f t="shared" si="4808"/>
        <v>-7</v>
      </c>
      <c r="CH315" s="8">
        <f t="shared" si="4808"/>
        <v>-7</v>
      </c>
      <c r="CI315" s="8">
        <f t="shared" si="4808"/>
        <v>-7</v>
      </c>
      <c r="CJ315" s="8">
        <f t="shared" si="4808"/>
        <v>-7</v>
      </c>
      <c r="CK315" s="8">
        <f t="shared" si="4808"/>
        <v>-7</v>
      </c>
      <c r="CL315" s="8">
        <f t="shared" si="4808"/>
        <v>-7</v>
      </c>
      <c r="CM315" s="8">
        <f t="shared" si="4808"/>
        <v>-7</v>
      </c>
      <c r="CN315" s="8">
        <f t="shared" si="4808"/>
        <v>-7</v>
      </c>
      <c r="CO315" s="8">
        <f t="shared" si="4808"/>
        <v>-7</v>
      </c>
      <c r="CP315" s="8">
        <f t="shared" si="4808"/>
        <v>-7</v>
      </c>
      <c r="CQ315" s="8">
        <f t="shared" si="4808"/>
        <v>-7</v>
      </c>
      <c r="CR315" s="8">
        <f t="shared" si="4808"/>
        <v>-7</v>
      </c>
      <c r="CS315" s="8">
        <f t="shared" si="4808"/>
        <v>-7</v>
      </c>
      <c r="CT315" s="8">
        <f t="shared" si="4808"/>
        <v>-7</v>
      </c>
      <c r="CU315" s="8">
        <f t="shared" si="4808"/>
        <v>-7</v>
      </c>
      <c r="CV315" s="8">
        <f t="shared" si="4808"/>
        <v>-7</v>
      </c>
      <c r="CW315" s="8">
        <f t="shared" si="4808"/>
        <v>-7</v>
      </c>
      <c r="CX315" s="8">
        <f t="shared" si="4808"/>
        <v>-7</v>
      </c>
      <c r="CY315" s="8">
        <f t="shared" si="4808"/>
        <v>-7</v>
      </c>
      <c r="CZ315" s="8">
        <f t="shared" si="4808"/>
        <v>-7</v>
      </c>
      <c r="DA315" s="8">
        <f t="shared" si="4808"/>
        <v>-7</v>
      </c>
      <c r="DB315" s="8">
        <f t="shared" si="4808"/>
        <v>-7</v>
      </c>
      <c r="DC315" s="8">
        <f t="shared" si="4808"/>
        <v>-7</v>
      </c>
      <c r="DD315" s="8">
        <f t="shared" si="4808"/>
        <v>-7</v>
      </c>
      <c r="DE315" s="8">
        <f t="shared" si="4808"/>
        <v>-7</v>
      </c>
      <c r="DF315" s="8">
        <f t="shared" si="4808"/>
        <v>-7</v>
      </c>
      <c r="DG315" s="30" t="s">
        <v>12</v>
      </c>
      <c r="DH315" s="30"/>
    </row>
    <row r="316" spans="79:112" x14ac:dyDescent="0.2">
      <c r="CA316" s="35"/>
      <c r="CB316" s="8">
        <f>IF(C315=$Y$1,$X$1,IF(($Q$2-C316)&lt;=$K$1,0,$Q$2-C316))</f>
        <v>17</v>
      </c>
      <c r="CC316" s="8">
        <f t="shared" ref="CC316" si="4809">IF(($Q$2-D316)&lt;=$K$1,0,$Q$2-D316)</f>
        <v>17</v>
      </c>
      <c r="CD316" s="8">
        <f t="shared" ref="CD316" si="4810">IF(($Q$2-E316)&lt;=$K$1,0,$Q$2-E316)</f>
        <v>17</v>
      </c>
      <c r="CE316" s="8">
        <f t="shared" ref="CE316" si="4811">IF(($Q$2-F316)&lt;=$K$1,0,$Q$2-F316)</f>
        <v>17</v>
      </c>
      <c r="CF316" s="8">
        <f t="shared" ref="CF316" si="4812">IF(($Q$2-G316)&lt;=$K$1,0,$Q$2-G316)</f>
        <v>17</v>
      </c>
      <c r="CG316" s="8">
        <f t="shared" ref="CG316" si="4813">IF(($Q$2-H316)&lt;=$K$1,0,$Q$2-H316)</f>
        <v>17</v>
      </c>
      <c r="CH316" s="8">
        <f t="shared" ref="CH316" si="4814">IF(($Q$2-I316)&lt;=$K$1,0,$Q$2-I316)</f>
        <v>17</v>
      </c>
      <c r="CI316" s="8">
        <f t="shared" ref="CI316" si="4815">IF(($Q$2-J316)&lt;=$K$1,0,$Q$2-J316)</f>
        <v>17</v>
      </c>
      <c r="CJ316" s="8">
        <f t="shared" ref="CJ316" si="4816">IF(($Q$2-K316)&lt;=$K$1,0,$Q$2-K316)</f>
        <v>17</v>
      </c>
      <c r="CK316" s="8">
        <f t="shared" ref="CK316" si="4817">IF(($Q$2-L316)&lt;=$K$1,0,$Q$2-L316)</f>
        <v>17</v>
      </c>
      <c r="CL316" s="8">
        <f t="shared" ref="CL316" si="4818">IF(($Q$2-M316)&lt;=$K$1,0,$Q$2-M316)</f>
        <v>17</v>
      </c>
      <c r="CM316" s="8">
        <f t="shared" ref="CM316" si="4819">IF(($Q$2-N316)&lt;=$K$1,0,$Q$2-N316)</f>
        <v>17</v>
      </c>
      <c r="CN316" s="8">
        <f t="shared" ref="CN316" si="4820">IF(($Q$2-O316)&lt;=$K$1,0,$Q$2-O316)</f>
        <v>17</v>
      </c>
      <c r="CO316" s="8">
        <f t="shared" ref="CO316" si="4821">IF(($Q$2-P316)&lt;=$K$1,0,$Q$2-P316)</f>
        <v>17</v>
      </c>
      <c r="CP316" s="8">
        <f t="shared" ref="CP316" si="4822">IF(($Q$2-Q316)&lt;=$K$1,0,$Q$2-Q316)</f>
        <v>17</v>
      </c>
      <c r="CQ316" s="8">
        <f t="shared" ref="CQ316" si="4823">IF(($Q$2-R316)&lt;=$K$1,0,$Q$2-R316)</f>
        <v>17</v>
      </c>
      <c r="CR316" s="8">
        <f t="shared" ref="CR316" si="4824">IF(($Q$2-S316)&lt;=$K$1,0,$Q$2-S316)</f>
        <v>17</v>
      </c>
      <c r="CS316" s="8">
        <f t="shared" ref="CS316" si="4825">IF(($Q$2-T316)&lt;=$K$1,0,$Q$2-T316)</f>
        <v>17</v>
      </c>
      <c r="CT316" s="8">
        <f t="shared" ref="CT316" si="4826">IF(($Q$2-U316)&lt;=$K$1,0,$Q$2-U316)</f>
        <v>17</v>
      </c>
      <c r="CU316" s="8">
        <f t="shared" ref="CU316" si="4827">IF(($Q$2-V316)&lt;=$K$1,0,$Q$2-V316)</f>
        <v>17</v>
      </c>
      <c r="CV316" s="8">
        <f t="shared" ref="CV316" si="4828">IF(($Q$2-W316)&lt;=$K$1,0,$Q$2-W316)</f>
        <v>17</v>
      </c>
      <c r="CW316" s="8">
        <f t="shared" ref="CW316" si="4829">IF(($Q$2-X316)&lt;=$K$1,0,$Q$2-X316)</f>
        <v>17</v>
      </c>
      <c r="CX316" s="8">
        <f t="shared" ref="CX316" si="4830">IF(($Q$2-Y316)&lt;=$K$1,0,$Q$2-Y316)</f>
        <v>17</v>
      </c>
      <c r="CY316" s="8">
        <f t="shared" ref="CY316" si="4831">IF(($Q$2-Z316)&lt;=$K$1,0,$Q$2-Z316)</f>
        <v>17</v>
      </c>
      <c r="CZ316" s="8">
        <f t="shared" ref="CZ316" si="4832">IF(($Q$2-AA316)&lt;=$K$1,0,$Q$2-AA316)</f>
        <v>17</v>
      </c>
      <c r="DA316" s="8">
        <f t="shared" ref="DA316" si="4833">IF(($Q$2-AB316)&lt;=$K$1,0,$Q$2-AB316)</f>
        <v>17</v>
      </c>
      <c r="DB316" s="8">
        <f t="shared" ref="DB316" si="4834">IF(($Q$2-AC316)&lt;=$K$1,0,$Q$2-AC316)</f>
        <v>17</v>
      </c>
      <c r="DC316" s="8">
        <f t="shared" ref="DC316" si="4835">IF(($Q$2-AD316)&lt;=$K$1,0,$Q$2-AD316)</f>
        <v>17</v>
      </c>
      <c r="DD316" s="8">
        <f t="shared" ref="DD316" si="4836">IF(($Q$2-AE316)&lt;=$K$1,0,$Q$2-AE316)</f>
        <v>17</v>
      </c>
      <c r="DE316" s="8">
        <f t="shared" ref="DE316" si="4837">IF(($Q$2-AF316)&lt;=$K$1,0,$Q$2-AF316)</f>
        <v>17</v>
      </c>
      <c r="DF316" s="8">
        <f t="shared" ref="DF316" si="4838">IF(($Q$2-AG316)&lt;=$K$1,0,$Q$2-AG316)</f>
        <v>17</v>
      </c>
      <c r="DG316" s="29">
        <f t="shared" ref="DG316" si="4839">SUM(CB315:DF316)</f>
        <v>310</v>
      </c>
      <c r="DH316" s="30"/>
    </row>
    <row r="317" spans="79:112" x14ac:dyDescent="0.2">
      <c r="CA317" s="35" t="s">
        <v>11</v>
      </c>
      <c r="CB317" s="8">
        <f>IF(C315=$Y$1,$W$1,IF((C316-$Q$2)&lt;=$K$1,0,C316-$Q$2))</f>
        <v>0</v>
      </c>
      <c r="CC317" s="8">
        <f t="shared" ref="CC317" si="4840">IF((D316-$Q$2)&lt;=$K$1,0,D316-$Q$2)</f>
        <v>0</v>
      </c>
      <c r="CD317" s="8">
        <f t="shared" ref="CD317" si="4841">IF((E316-$Q$2)&lt;=$K$1,0,E316-$Q$2)</f>
        <v>0</v>
      </c>
      <c r="CE317" s="8">
        <f t="shared" ref="CE317" si="4842">IF((F316-$Q$2)&lt;=$K$1,0,F316-$Q$2)</f>
        <v>0</v>
      </c>
      <c r="CF317" s="8">
        <f t="shared" ref="CF317" si="4843">IF((G316-$Q$2)&lt;=$K$1,0,G316-$Q$2)</f>
        <v>0</v>
      </c>
      <c r="CG317" s="8">
        <f t="shared" ref="CG317" si="4844">IF((H316-$Q$2)&lt;=$K$1,0,H316-$Q$2)</f>
        <v>0</v>
      </c>
      <c r="CH317" s="8">
        <f t="shared" ref="CH317" si="4845">IF((I316-$Q$2)&lt;=$K$1,0,I316-$Q$2)</f>
        <v>0</v>
      </c>
      <c r="CI317" s="8">
        <f t="shared" ref="CI317" si="4846">IF((J316-$Q$2)&lt;=$K$1,0,J316-$Q$2)</f>
        <v>0</v>
      </c>
      <c r="CJ317" s="8">
        <f t="shared" ref="CJ317" si="4847">IF((K316-$Q$2)&lt;=$K$1,0,K316-$Q$2)</f>
        <v>0</v>
      </c>
      <c r="CK317" s="8">
        <f t="shared" ref="CK317" si="4848">IF((L316-$Q$2)&lt;=$K$1,0,L316-$Q$2)</f>
        <v>0</v>
      </c>
      <c r="CL317" s="8">
        <f t="shared" ref="CL317" si="4849">IF((M316-$Q$2)&lt;=$K$1,0,M316-$Q$2)</f>
        <v>0</v>
      </c>
      <c r="CM317" s="8">
        <f t="shared" ref="CM317" si="4850">IF((N316-$Q$2)&lt;=$K$1,0,N316-$Q$2)</f>
        <v>0</v>
      </c>
      <c r="CN317" s="8">
        <f t="shared" ref="CN317" si="4851">IF((O316-$Q$2)&lt;=$K$1,0,O316-$Q$2)</f>
        <v>0</v>
      </c>
      <c r="CO317" s="8">
        <f t="shared" ref="CO317" si="4852">IF((P316-$Q$2)&lt;=$K$1,0,P316-$Q$2)</f>
        <v>0</v>
      </c>
      <c r="CP317" s="8">
        <f t="shared" ref="CP317" si="4853">IF((Q316-$Q$2)&lt;=$K$1,0,Q316-$Q$2)</f>
        <v>0</v>
      </c>
      <c r="CQ317" s="8">
        <f t="shared" ref="CQ317" si="4854">IF((R316-$Q$2)&lt;=$K$1,0,R316-$Q$2)</f>
        <v>0</v>
      </c>
      <c r="CR317" s="8">
        <f t="shared" ref="CR317" si="4855">IF((S316-$Q$2)&lt;=$K$1,0,S316-$Q$2)</f>
        <v>0</v>
      </c>
      <c r="CS317" s="8">
        <f t="shared" ref="CS317" si="4856">IF((T316-$Q$2)&lt;=$K$1,0,T316-$Q$2)</f>
        <v>0</v>
      </c>
      <c r="CT317" s="8">
        <f t="shared" ref="CT317" si="4857">IF((U316-$Q$2)&lt;=$K$1,0,U316-$Q$2)</f>
        <v>0</v>
      </c>
      <c r="CU317" s="8">
        <f t="shared" ref="CU317" si="4858">IF((V316-$Q$2)&lt;=$K$1,0,V316-$Q$2)</f>
        <v>0</v>
      </c>
      <c r="CV317" s="8">
        <f t="shared" ref="CV317" si="4859">IF((W316-$Q$2)&lt;=$K$1,0,W316-$Q$2)</f>
        <v>0</v>
      </c>
      <c r="CW317" s="8">
        <f t="shared" ref="CW317" si="4860">IF((X316-$Q$2)&lt;=$K$1,0,X316-$Q$2)</f>
        <v>0</v>
      </c>
      <c r="CX317" s="8">
        <f t="shared" ref="CX317" si="4861">IF((Y316-$Q$2)&lt;=$K$1,0,Y316-$Q$2)</f>
        <v>0</v>
      </c>
      <c r="CY317" s="8">
        <f t="shared" ref="CY317" si="4862">IF((Z316-$Q$2)&lt;=$K$1,0,Z316-$Q$2)</f>
        <v>0</v>
      </c>
      <c r="CZ317" s="8">
        <f t="shared" ref="CZ317" si="4863">IF((AA316-$Q$2)&lt;=$K$1,0,AA316-$Q$2)</f>
        <v>0</v>
      </c>
      <c r="DA317" s="8">
        <f t="shared" ref="DA317" si="4864">IF((AB316-$Q$2)&lt;=$K$1,0,AB316-$Q$2)</f>
        <v>0</v>
      </c>
      <c r="DB317" s="8">
        <f t="shared" ref="DB317" si="4865">IF((AC316-$Q$2)&lt;=$K$1,0,AC316-$Q$2)</f>
        <v>0</v>
      </c>
      <c r="DC317" s="8">
        <f t="shared" ref="DC317" si="4866">IF((AD316-$Q$2)&lt;=$K$1,0,AD316-$Q$2)</f>
        <v>0</v>
      </c>
      <c r="DD317" s="8">
        <f t="shared" ref="DD317" si="4867">IF((AE316-$Q$2)&lt;=$K$1,0,AE316-$Q$2)</f>
        <v>0</v>
      </c>
      <c r="DE317" s="8">
        <f t="shared" ref="DE317" si="4868">IF((AF316-$Q$2)&lt;=$K$1,0,AF316-$Q$2)</f>
        <v>0</v>
      </c>
      <c r="DF317" s="8">
        <f t="shared" ref="DF317" si="4869">IF((AG316-$Q$2)&lt;=$K$1,0,AG316-$Q$2)</f>
        <v>0</v>
      </c>
      <c r="DG317" s="30" t="s">
        <v>11</v>
      </c>
      <c r="DH317" s="30"/>
    </row>
    <row r="318" spans="79:112" x14ac:dyDescent="0.2">
      <c r="CA318" s="35"/>
      <c r="CB318" s="8">
        <f>IF(C315=$Y$1,$W$1,IF(($Q$1-C315)&lt;=$K$1,0,$Q$1-C315))</f>
        <v>7</v>
      </c>
      <c r="CC318" s="8">
        <f t="shared" ref="CC318:DF318" si="4870">IF(($Q$1-D315)&lt;=$K$1,0,$Q$1-D315)</f>
        <v>7</v>
      </c>
      <c r="CD318" s="8">
        <f t="shared" si="4870"/>
        <v>7</v>
      </c>
      <c r="CE318" s="8">
        <f t="shared" si="4870"/>
        <v>7</v>
      </c>
      <c r="CF318" s="8">
        <f t="shared" si="4870"/>
        <v>7</v>
      </c>
      <c r="CG318" s="8">
        <f t="shared" si="4870"/>
        <v>7</v>
      </c>
      <c r="CH318" s="8">
        <f t="shared" si="4870"/>
        <v>7</v>
      </c>
      <c r="CI318" s="8">
        <f t="shared" si="4870"/>
        <v>7</v>
      </c>
      <c r="CJ318" s="8">
        <f t="shared" si="4870"/>
        <v>7</v>
      </c>
      <c r="CK318" s="8">
        <f t="shared" si="4870"/>
        <v>7</v>
      </c>
      <c r="CL318" s="8">
        <f t="shared" si="4870"/>
        <v>7</v>
      </c>
      <c r="CM318" s="8">
        <f t="shared" si="4870"/>
        <v>7</v>
      </c>
      <c r="CN318" s="8">
        <f t="shared" si="4870"/>
        <v>7</v>
      </c>
      <c r="CO318" s="8">
        <f t="shared" si="4870"/>
        <v>7</v>
      </c>
      <c r="CP318" s="8">
        <f t="shared" si="4870"/>
        <v>7</v>
      </c>
      <c r="CQ318" s="8">
        <f t="shared" si="4870"/>
        <v>7</v>
      </c>
      <c r="CR318" s="8">
        <f t="shared" si="4870"/>
        <v>7</v>
      </c>
      <c r="CS318" s="8">
        <f t="shared" si="4870"/>
        <v>7</v>
      </c>
      <c r="CT318" s="8">
        <f t="shared" si="4870"/>
        <v>7</v>
      </c>
      <c r="CU318" s="8">
        <f t="shared" si="4870"/>
        <v>7</v>
      </c>
      <c r="CV318" s="8">
        <f t="shared" si="4870"/>
        <v>7</v>
      </c>
      <c r="CW318" s="8">
        <f t="shared" si="4870"/>
        <v>7</v>
      </c>
      <c r="CX318" s="8">
        <f t="shared" si="4870"/>
        <v>7</v>
      </c>
      <c r="CY318" s="8">
        <f t="shared" si="4870"/>
        <v>7</v>
      </c>
      <c r="CZ318" s="8">
        <f t="shared" si="4870"/>
        <v>7</v>
      </c>
      <c r="DA318" s="8">
        <f t="shared" si="4870"/>
        <v>7</v>
      </c>
      <c r="DB318" s="8">
        <f t="shared" si="4870"/>
        <v>7</v>
      </c>
      <c r="DC318" s="8">
        <f t="shared" si="4870"/>
        <v>7</v>
      </c>
      <c r="DD318" s="8">
        <f t="shared" si="4870"/>
        <v>7</v>
      </c>
      <c r="DE318" s="8">
        <f t="shared" si="4870"/>
        <v>7</v>
      </c>
      <c r="DF318" s="8">
        <f t="shared" si="4870"/>
        <v>7</v>
      </c>
      <c r="DG318" s="29">
        <f t="shared" ref="DG318" si="4871">SUM(CB317:DF318)</f>
        <v>217</v>
      </c>
      <c r="DH318" s="30"/>
    </row>
    <row r="319" spans="79:112" x14ac:dyDescent="0.2">
      <c r="CA319" s="35" t="s">
        <v>12</v>
      </c>
      <c r="CB319" s="8">
        <f t="shared" ref="CB319:DF319" si="4872">IF(C319=$Y$1,$X$1,IF((C319-$Q$1)&lt;=$K$1,C319-$Q$1))</f>
        <v>-7</v>
      </c>
      <c r="CC319" s="8">
        <f t="shared" si="4872"/>
        <v>-7</v>
      </c>
      <c r="CD319" s="8">
        <f t="shared" si="4872"/>
        <v>-7</v>
      </c>
      <c r="CE319" s="8">
        <f t="shared" si="4872"/>
        <v>-7</v>
      </c>
      <c r="CF319" s="8">
        <f t="shared" si="4872"/>
        <v>-7</v>
      </c>
      <c r="CG319" s="8">
        <f t="shared" si="4872"/>
        <v>-7</v>
      </c>
      <c r="CH319" s="8">
        <f t="shared" si="4872"/>
        <v>-7</v>
      </c>
      <c r="CI319" s="8">
        <f t="shared" si="4872"/>
        <v>-7</v>
      </c>
      <c r="CJ319" s="8">
        <f t="shared" si="4872"/>
        <v>-7</v>
      </c>
      <c r="CK319" s="8">
        <f t="shared" si="4872"/>
        <v>-7</v>
      </c>
      <c r="CL319" s="8">
        <f t="shared" si="4872"/>
        <v>-7</v>
      </c>
      <c r="CM319" s="8">
        <f t="shared" si="4872"/>
        <v>-7</v>
      </c>
      <c r="CN319" s="8">
        <f t="shared" si="4872"/>
        <v>-7</v>
      </c>
      <c r="CO319" s="8">
        <f t="shared" si="4872"/>
        <v>-7</v>
      </c>
      <c r="CP319" s="8">
        <f t="shared" si="4872"/>
        <v>-7</v>
      </c>
      <c r="CQ319" s="8">
        <f t="shared" si="4872"/>
        <v>-7</v>
      </c>
      <c r="CR319" s="8">
        <f t="shared" si="4872"/>
        <v>-7</v>
      </c>
      <c r="CS319" s="8">
        <f t="shared" si="4872"/>
        <v>-7</v>
      </c>
      <c r="CT319" s="8">
        <f t="shared" si="4872"/>
        <v>-7</v>
      </c>
      <c r="CU319" s="8">
        <f t="shared" si="4872"/>
        <v>-7</v>
      </c>
      <c r="CV319" s="8">
        <f t="shared" si="4872"/>
        <v>-7</v>
      </c>
      <c r="CW319" s="8">
        <f t="shared" si="4872"/>
        <v>-7</v>
      </c>
      <c r="CX319" s="8">
        <f t="shared" si="4872"/>
        <v>-7</v>
      </c>
      <c r="CY319" s="8">
        <f t="shared" si="4872"/>
        <v>-7</v>
      </c>
      <c r="CZ319" s="8">
        <f t="shared" si="4872"/>
        <v>-7</v>
      </c>
      <c r="DA319" s="8">
        <f t="shared" si="4872"/>
        <v>-7</v>
      </c>
      <c r="DB319" s="8">
        <f t="shared" si="4872"/>
        <v>-7</v>
      </c>
      <c r="DC319" s="8">
        <f t="shared" si="4872"/>
        <v>-7</v>
      </c>
      <c r="DD319" s="8">
        <f t="shared" si="4872"/>
        <v>-7</v>
      </c>
      <c r="DE319" s="8">
        <f t="shared" si="4872"/>
        <v>-7</v>
      </c>
      <c r="DF319" s="8">
        <f t="shared" si="4872"/>
        <v>-7</v>
      </c>
      <c r="DG319" s="30" t="s">
        <v>12</v>
      </c>
      <c r="DH319" s="30"/>
    </row>
    <row r="320" spans="79:112" x14ac:dyDescent="0.2">
      <c r="CA320" s="35"/>
      <c r="CB320" s="8">
        <f>IF(C319=$Y$1,$X$1,IF(($Q$2-C320)&lt;=$K$1,0,$Q$2-C320))</f>
        <v>17</v>
      </c>
      <c r="CC320" s="8">
        <f t="shared" ref="CC320" si="4873">IF(($Q$2-D320)&lt;=$K$1,0,$Q$2-D320)</f>
        <v>17</v>
      </c>
      <c r="CD320" s="8">
        <f t="shared" ref="CD320" si="4874">IF(($Q$2-E320)&lt;=$K$1,0,$Q$2-E320)</f>
        <v>17</v>
      </c>
      <c r="CE320" s="8">
        <f t="shared" ref="CE320" si="4875">IF(($Q$2-F320)&lt;=$K$1,0,$Q$2-F320)</f>
        <v>17</v>
      </c>
      <c r="CF320" s="8">
        <f t="shared" ref="CF320" si="4876">IF(($Q$2-G320)&lt;=$K$1,0,$Q$2-G320)</f>
        <v>17</v>
      </c>
      <c r="CG320" s="8">
        <f t="shared" ref="CG320" si="4877">IF(($Q$2-H320)&lt;=$K$1,0,$Q$2-H320)</f>
        <v>17</v>
      </c>
      <c r="CH320" s="8">
        <f t="shared" ref="CH320" si="4878">IF(($Q$2-I320)&lt;=$K$1,0,$Q$2-I320)</f>
        <v>17</v>
      </c>
      <c r="CI320" s="8">
        <f t="shared" ref="CI320" si="4879">IF(($Q$2-J320)&lt;=$K$1,0,$Q$2-J320)</f>
        <v>17</v>
      </c>
      <c r="CJ320" s="8">
        <f t="shared" ref="CJ320" si="4880">IF(($Q$2-K320)&lt;=$K$1,0,$Q$2-K320)</f>
        <v>17</v>
      </c>
      <c r="CK320" s="8">
        <f t="shared" ref="CK320" si="4881">IF(($Q$2-L320)&lt;=$K$1,0,$Q$2-L320)</f>
        <v>17</v>
      </c>
      <c r="CL320" s="8">
        <f t="shared" ref="CL320" si="4882">IF(($Q$2-M320)&lt;=$K$1,0,$Q$2-M320)</f>
        <v>17</v>
      </c>
      <c r="CM320" s="8">
        <f t="shared" ref="CM320" si="4883">IF(($Q$2-N320)&lt;=$K$1,0,$Q$2-N320)</f>
        <v>17</v>
      </c>
      <c r="CN320" s="8">
        <f t="shared" ref="CN320" si="4884">IF(($Q$2-O320)&lt;=$K$1,0,$Q$2-O320)</f>
        <v>17</v>
      </c>
      <c r="CO320" s="8">
        <f t="shared" ref="CO320" si="4885">IF(($Q$2-P320)&lt;=$K$1,0,$Q$2-P320)</f>
        <v>17</v>
      </c>
      <c r="CP320" s="8">
        <f t="shared" ref="CP320" si="4886">IF(($Q$2-Q320)&lt;=$K$1,0,$Q$2-Q320)</f>
        <v>17</v>
      </c>
      <c r="CQ320" s="8">
        <f t="shared" ref="CQ320" si="4887">IF(($Q$2-R320)&lt;=$K$1,0,$Q$2-R320)</f>
        <v>17</v>
      </c>
      <c r="CR320" s="8">
        <f t="shared" ref="CR320" si="4888">IF(($Q$2-S320)&lt;=$K$1,0,$Q$2-S320)</f>
        <v>17</v>
      </c>
      <c r="CS320" s="8">
        <f t="shared" ref="CS320" si="4889">IF(($Q$2-T320)&lt;=$K$1,0,$Q$2-T320)</f>
        <v>17</v>
      </c>
      <c r="CT320" s="8">
        <f t="shared" ref="CT320" si="4890">IF(($Q$2-U320)&lt;=$K$1,0,$Q$2-U320)</f>
        <v>17</v>
      </c>
      <c r="CU320" s="8">
        <f t="shared" ref="CU320" si="4891">IF(($Q$2-V320)&lt;=$K$1,0,$Q$2-V320)</f>
        <v>17</v>
      </c>
      <c r="CV320" s="8">
        <f t="shared" ref="CV320" si="4892">IF(($Q$2-W320)&lt;=$K$1,0,$Q$2-W320)</f>
        <v>17</v>
      </c>
      <c r="CW320" s="8">
        <f t="shared" ref="CW320" si="4893">IF(($Q$2-X320)&lt;=$K$1,0,$Q$2-X320)</f>
        <v>17</v>
      </c>
      <c r="CX320" s="8">
        <f t="shared" ref="CX320" si="4894">IF(($Q$2-Y320)&lt;=$K$1,0,$Q$2-Y320)</f>
        <v>17</v>
      </c>
      <c r="CY320" s="8">
        <f t="shared" ref="CY320" si="4895">IF(($Q$2-Z320)&lt;=$K$1,0,$Q$2-Z320)</f>
        <v>17</v>
      </c>
      <c r="CZ320" s="8">
        <f t="shared" ref="CZ320" si="4896">IF(($Q$2-AA320)&lt;=$K$1,0,$Q$2-AA320)</f>
        <v>17</v>
      </c>
      <c r="DA320" s="8">
        <f t="shared" ref="DA320" si="4897">IF(($Q$2-AB320)&lt;=$K$1,0,$Q$2-AB320)</f>
        <v>17</v>
      </c>
      <c r="DB320" s="8">
        <f t="shared" ref="DB320" si="4898">IF(($Q$2-AC320)&lt;=$K$1,0,$Q$2-AC320)</f>
        <v>17</v>
      </c>
      <c r="DC320" s="8">
        <f t="shared" ref="DC320" si="4899">IF(($Q$2-AD320)&lt;=$K$1,0,$Q$2-AD320)</f>
        <v>17</v>
      </c>
      <c r="DD320" s="8">
        <f t="shared" ref="DD320" si="4900">IF(($Q$2-AE320)&lt;=$K$1,0,$Q$2-AE320)</f>
        <v>17</v>
      </c>
      <c r="DE320" s="8">
        <f t="shared" ref="DE320" si="4901">IF(($Q$2-AF320)&lt;=$K$1,0,$Q$2-AF320)</f>
        <v>17</v>
      </c>
      <c r="DF320" s="8">
        <f t="shared" ref="DF320" si="4902">IF(($Q$2-AG320)&lt;=$K$1,0,$Q$2-AG320)</f>
        <v>17</v>
      </c>
      <c r="DG320" s="29">
        <f t="shared" ref="DG320" si="4903">SUM(CB319:DF320)</f>
        <v>310</v>
      </c>
      <c r="DH320" s="30"/>
    </row>
    <row r="321" spans="79:112" x14ac:dyDescent="0.2">
      <c r="CA321" s="35" t="s">
        <v>11</v>
      </c>
      <c r="CB321" s="8">
        <f>IF(C319=$Y$1,$W$1,IF((C320-$Q$2)&lt;=$K$1,0,C320-$Q$2))</f>
        <v>0</v>
      </c>
      <c r="CC321" s="8">
        <f t="shared" ref="CC321" si="4904">IF((D320-$Q$2)&lt;=$K$1,0,D320-$Q$2)</f>
        <v>0</v>
      </c>
      <c r="CD321" s="8">
        <f t="shared" ref="CD321" si="4905">IF((E320-$Q$2)&lt;=$K$1,0,E320-$Q$2)</f>
        <v>0</v>
      </c>
      <c r="CE321" s="8">
        <f t="shared" ref="CE321" si="4906">IF((F320-$Q$2)&lt;=$K$1,0,F320-$Q$2)</f>
        <v>0</v>
      </c>
      <c r="CF321" s="8">
        <f t="shared" ref="CF321" si="4907">IF((G320-$Q$2)&lt;=$K$1,0,G320-$Q$2)</f>
        <v>0</v>
      </c>
      <c r="CG321" s="8">
        <f t="shared" ref="CG321" si="4908">IF((H320-$Q$2)&lt;=$K$1,0,H320-$Q$2)</f>
        <v>0</v>
      </c>
      <c r="CH321" s="8">
        <f t="shared" ref="CH321" si="4909">IF((I320-$Q$2)&lt;=$K$1,0,I320-$Q$2)</f>
        <v>0</v>
      </c>
      <c r="CI321" s="8">
        <f t="shared" ref="CI321" si="4910">IF((J320-$Q$2)&lt;=$K$1,0,J320-$Q$2)</f>
        <v>0</v>
      </c>
      <c r="CJ321" s="8">
        <f t="shared" ref="CJ321" si="4911">IF((K320-$Q$2)&lt;=$K$1,0,K320-$Q$2)</f>
        <v>0</v>
      </c>
      <c r="CK321" s="8">
        <f t="shared" ref="CK321" si="4912">IF((L320-$Q$2)&lt;=$K$1,0,L320-$Q$2)</f>
        <v>0</v>
      </c>
      <c r="CL321" s="8">
        <f t="shared" ref="CL321" si="4913">IF((M320-$Q$2)&lt;=$K$1,0,M320-$Q$2)</f>
        <v>0</v>
      </c>
      <c r="CM321" s="8">
        <f t="shared" ref="CM321" si="4914">IF((N320-$Q$2)&lt;=$K$1,0,N320-$Q$2)</f>
        <v>0</v>
      </c>
      <c r="CN321" s="8">
        <f t="shared" ref="CN321" si="4915">IF((O320-$Q$2)&lt;=$K$1,0,O320-$Q$2)</f>
        <v>0</v>
      </c>
      <c r="CO321" s="8">
        <f t="shared" ref="CO321" si="4916">IF((P320-$Q$2)&lt;=$K$1,0,P320-$Q$2)</f>
        <v>0</v>
      </c>
      <c r="CP321" s="8">
        <f t="shared" ref="CP321" si="4917">IF((Q320-$Q$2)&lt;=$K$1,0,Q320-$Q$2)</f>
        <v>0</v>
      </c>
      <c r="CQ321" s="8">
        <f t="shared" ref="CQ321" si="4918">IF((R320-$Q$2)&lt;=$K$1,0,R320-$Q$2)</f>
        <v>0</v>
      </c>
      <c r="CR321" s="8">
        <f t="shared" ref="CR321" si="4919">IF((S320-$Q$2)&lt;=$K$1,0,S320-$Q$2)</f>
        <v>0</v>
      </c>
      <c r="CS321" s="8">
        <f t="shared" ref="CS321" si="4920">IF((T320-$Q$2)&lt;=$K$1,0,T320-$Q$2)</f>
        <v>0</v>
      </c>
      <c r="CT321" s="8">
        <f t="shared" ref="CT321" si="4921">IF((U320-$Q$2)&lt;=$K$1,0,U320-$Q$2)</f>
        <v>0</v>
      </c>
      <c r="CU321" s="8">
        <f t="shared" ref="CU321" si="4922">IF((V320-$Q$2)&lt;=$K$1,0,V320-$Q$2)</f>
        <v>0</v>
      </c>
      <c r="CV321" s="8">
        <f t="shared" ref="CV321" si="4923">IF((W320-$Q$2)&lt;=$K$1,0,W320-$Q$2)</f>
        <v>0</v>
      </c>
      <c r="CW321" s="8">
        <f t="shared" ref="CW321" si="4924">IF((X320-$Q$2)&lt;=$K$1,0,X320-$Q$2)</f>
        <v>0</v>
      </c>
      <c r="CX321" s="8">
        <f t="shared" ref="CX321" si="4925">IF((Y320-$Q$2)&lt;=$K$1,0,Y320-$Q$2)</f>
        <v>0</v>
      </c>
      <c r="CY321" s="8">
        <f t="shared" ref="CY321" si="4926">IF((Z320-$Q$2)&lt;=$K$1,0,Z320-$Q$2)</f>
        <v>0</v>
      </c>
      <c r="CZ321" s="8">
        <f t="shared" ref="CZ321" si="4927">IF((AA320-$Q$2)&lt;=$K$1,0,AA320-$Q$2)</f>
        <v>0</v>
      </c>
      <c r="DA321" s="8">
        <f t="shared" ref="DA321" si="4928">IF((AB320-$Q$2)&lt;=$K$1,0,AB320-$Q$2)</f>
        <v>0</v>
      </c>
      <c r="DB321" s="8">
        <f t="shared" ref="DB321" si="4929">IF((AC320-$Q$2)&lt;=$K$1,0,AC320-$Q$2)</f>
        <v>0</v>
      </c>
      <c r="DC321" s="8">
        <f t="shared" ref="DC321" si="4930">IF((AD320-$Q$2)&lt;=$K$1,0,AD320-$Q$2)</f>
        <v>0</v>
      </c>
      <c r="DD321" s="8">
        <f t="shared" ref="DD321" si="4931">IF((AE320-$Q$2)&lt;=$K$1,0,AE320-$Q$2)</f>
        <v>0</v>
      </c>
      <c r="DE321" s="8">
        <f t="shared" ref="DE321" si="4932">IF((AF320-$Q$2)&lt;=$K$1,0,AF320-$Q$2)</f>
        <v>0</v>
      </c>
      <c r="DF321" s="8">
        <f t="shared" ref="DF321" si="4933">IF((AG320-$Q$2)&lt;=$K$1,0,AG320-$Q$2)</f>
        <v>0</v>
      </c>
      <c r="DG321" s="30" t="s">
        <v>11</v>
      </c>
      <c r="DH321" s="30"/>
    </row>
    <row r="322" spans="79:112" x14ac:dyDescent="0.2">
      <c r="CA322" s="35"/>
      <c r="CB322" s="8">
        <f>IF(C319=$Y$1,$W$1,IF(($Q$1-C319)&lt;=$K$1,0,$Q$1-C319))</f>
        <v>7</v>
      </c>
      <c r="CC322" s="8">
        <f t="shared" ref="CC322:DF322" si="4934">IF(($Q$1-D319)&lt;=$K$1,0,$Q$1-D319)</f>
        <v>7</v>
      </c>
      <c r="CD322" s="8">
        <f t="shared" si="4934"/>
        <v>7</v>
      </c>
      <c r="CE322" s="8">
        <f t="shared" si="4934"/>
        <v>7</v>
      </c>
      <c r="CF322" s="8">
        <f t="shared" si="4934"/>
        <v>7</v>
      </c>
      <c r="CG322" s="8">
        <f t="shared" si="4934"/>
        <v>7</v>
      </c>
      <c r="CH322" s="8">
        <f t="shared" si="4934"/>
        <v>7</v>
      </c>
      <c r="CI322" s="8">
        <f t="shared" si="4934"/>
        <v>7</v>
      </c>
      <c r="CJ322" s="8">
        <f t="shared" si="4934"/>
        <v>7</v>
      </c>
      <c r="CK322" s="8">
        <f t="shared" si="4934"/>
        <v>7</v>
      </c>
      <c r="CL322" s="8">
        <f t="shared" si="4934"/>
        <v>7</v>
      </c>
      <c r="CM322" s="8">
        <f t="shared" si="4934"/>
        <v>7</v>
      </c>
      <c r="CN322" s="8">
        <f t="shared" si="4934"/>
        <v>7</v>
      </c>
      <c r="CO322" s="8">
        <f t="shared" si="4934"/>
        <v>7</v>
      </c>
      <c r="CP322" s="8">
        <f t="shared" si="4934"/>
        <v>7</v>
      </c>
      <c r="CQ322" s="8">
        <f t="shared" si="4934"/>
        <v>7</v>
      </c>
      <c r="CR322" s="8">
        <f t="shared" si="4934"/>
        <v>7</v>
      </c>
      <c r="CS322" s="8">
        <f t="shared" si="4934"/>
        <v>7</v>
      </c>
      <c r="CT322" s="8">
        <f t="shared" si="4934"/>
        <v>7</v>
      </c>
      <c r="CU322" s="8">
        <f t="shared" si="4934"/>
        <v>7</v>
      </c>
      <c r="CV322" s="8">
        <f t="shared" si="4934"/>
        <v>7</v>
      </c>
      <c r="CW322" s="8">
        <f t="shared" si="4934"/>
        <v>7</v>
      </c>
      <c r="CX322" s="8">
        <f t="shared" si="4934"/>
        <v>7</v>
      </c>
      <c r="CY322" s="8">
        <f t="shared" si="4934"/>
        <v>7</v>
      </c>
      <c r="CZ322" s="8">
        <f t="shared" si="4934"/>
        <v>7</v>
      </c>
      <c r="DA322" s="8">
        <f t="shared" si="4934"/>
        <v>7</v>
      </c>
      <c r="DB322" s="8">
        <f t="shared" si="4934"/>
        <v>7</v>
      </c>
      <c r="DC322" s="8">
        <f t="shared" si="4934"/>
        <v>7</v>
      </c>
      <c r="DD322" s="8">
        <f t="shared" si="4934"/>
        <v>7</v>
      </c>
      <c r="DE322" s="8">
        <f t="shared" si="4934"/>
        <v>7</v>
      </c>
      <c r="DF322" s="8">
        <f t="shared" si="4934"/>
        <v>7</v>
      </c>
      <c r="DG322" s="29">
        <f t="shared" ref="DG322" si="4935">SUM(CB321:DF322)</f>
        <v>217</v>
      </c>
      <c r="DH322" s="30"/>
    </row>
    <row r="323" spans="79:112" x14ac:dyDescent="0.2">
      <c r="CA323" s="35" t="s">
        <v>12</v>
      </c>
      <c r="CB323" s="8">
        <f t="shared" ref="CB323:DF323" si="4936">IF(C323=$Y$1,$X$1,IF((C323-$Q$1)&lt;=$K$1,C323-$Q$1))</f>
        <v>-7</v>
      </c>
      <c r="CC323" s="8">
        <f t="shared" si="4936"/>
        <v>-7</v>
      </c>
      <c r="CD323" s="8">
        <f t="shared" si="4936"/>
        <v>-7</v>
      </c>
      <c r="CE323" s="8">
        <f t="shared" si="4936"/>
        <v>-7</v>
      </c>
      <c r="CF323" s="8">
        <f t="shared" si="4936"/>
        <v>-7</v>
      </c>
      <c r="CG323" s="8">
        <f t="shared" si="4936"/>
        <v>-7</v>
      </c>
      <c r="CH323" s="8">
        <f t="shared" si="4936"/>
        <v>-7</v>
      </c>
      <c r="CI323" s="8">
        <f t="shared" si="4936"/>
        <v>-7</v>
      </c>
      <c r="CJ323" s="8">
        <f t="shared" si="4936"/>
        <v>-7</v>
      </c>
      <c r="CK323" s="8">
        <f t="shared" si="4936"/>
        <v>-7</v>
      </c>
      <c r="CL323" s="8">
        <f t="shared" si="4936"/>
        <v>-7</v>
      </c>
      <c r="CM323" s="8">
        <f t="shared" si="4936"/>
        <v>-7</v>
      </c>
      <c r="CN323" s="8">
        <f t="shared" si="4936"/>
        <v>-7</v>
      </c>
      <c r="CO323" s="8">
        <f t="shared" si="4936"/>
        <v>-7</v>
      </c>
      <c r="CP323" s="8">
        <f t="shared" si="4936"/>
        <v>-7</v>
      </c>
      <c r="CQ323" s="8">
        <f t="shared" si="4936"/>
        <v>-7</v>
      </c>
      <c r="CR323" s="8">
        <f t="shared" si="4936"/>
        <v>-7</v>
      </c>
      <c r="CS323" s="8">
        <f t="shared" si="4936"/>
        <v>-7</v>
      </c>
      <c r="CT323" s="8">
        <f t="shared" si="4936"/>
        <v>-7</v>
      </c>
      <c r="CU323" s="8">
        <f t="shared" si="4936"/>
        <v>-7</v>
      </c>
      <c r="CV323" s="8">
        <f t="shared" si="4936"/>
        <v>-7</v>
      </c>
      <c r="CW323" s="8">
        <f t="shared" si="4936"/>
        <v>-7</v>
      </c>
      <c r="CX323" s="8">
        <f t="shared" si="4936"/>
        <v>-7</v>
      </c>
      <c r="CY323" s="8">
        <f t="shared" si="4936"/>
        <v>-7</v>
      </c>
      <c r="CZ323" s="8">
        <f t="shared" si="4936"/>
        <v>-7</v>
      </c>
      <c r="DA323" s="8">
        <f t="shared" si="4936"/>
        <v>-7</v>
      </c>
      <c r="DB323" s="8">
        <f t="shared" si="4936"/>
        <v>-7</v>
      </c>
      <c r="DC323" s="8">
        <f t="shared" si="4936"/>
        <v>-7</v>
      </c>
      <c r="DD323" s="8">
        <f t="shared" si="4936"/>
        <v>-7</v>
      </c>
      <c r="DE323" s="8">
        <f t="shared" si="4936"/>
        <v>-7</v>
      </c>
      <c r="DF323" s="8">
        <f t="shared" si="4936"/>
        <v>-7</v>
      </c>
      <c r="DG323" s="30" t="s">
        <v>12</v>
      </c>
      <c r="DH323" s="30"/>
    </row>
    <row r="324" spans="79:112" x14ac:dyDescent="0.2">
      <c r="CA324" s="35"/>
      <c r="CB324" s="8">
        <f>IF(C323=$Y$1,$X$1,IF(($Q$2-C324)&lt;=$K$1,0,$Q$2-C324))</f>
        <v>17</v>
      </c>
      <c r="CC324" s="8">
        <f t="shared" ref="CC324" si="4937">IF(($Q$2-D324)&lt;=$K$1,0,$Q$2-D324)</f>
        <v>17</v>
      </c>
      <c r="CD324" s="8">
        <f t="shared" ref="CD324" si="4938">IF(($Q$2-E324)&lt;=$K$1,0,$Q$2-E324)</f>
        <v>17</v>
      </c>
      <c r="CE324" s="8">
        <f t="shared" ref="CE324" si="4939">IF(($Q$2-F324)&lt;=$K$1,0,$Q$2-F324)</f>
        <v>17</v>
      </c>
      <c r="CF324" s="8">
        <f t="shared" ref="CF324" si="4940">IF(($Q$2-G324)&lt;=$K$1,0,$Q$2-G324)</f>
        <v>17</v>
      </c>
      <c r="CG324" s="8">
        <f t="shared" ref="CG324" si="4941">IF(($Q$2-H324)&lt;=$K$1,0,$Q$2-H324)</f>
        <v>17</v>
      </c>
      <c r="CH324" s="8">
        <f t="shared" ref="CH324" si="4942">IF(($Q$2-I324)&lt;=$K$1,0,$Q$2-I324)</f>
        <v>17</v>
      </c>
      <c r="CI324" s="8">
        <f t="shared" ref="CI324" si="4943">IF(($Q$2-J324)&lt;=$K$1,0,$Q$2-J324)</f>
        <v>17</v>
      </c>
      <c r="CJ324" s="8">
        <f t="shared" ref="CJ324" si="4944">IF(($Q$2-K324)&lt;=$K$1,0,$Q$2-K324)</f>
        <v>17</v>
      </c>
      <c r="CK324" s="8">
        <f t="shared" ref="CK324" si="4945">IF(($Q$2-L324)&lt;=$K$1,0,$Q$2-L324)</f>
        <v>17</v>
      </c>
      <c r="CL324" s="8">
        <f t="shared" ref="CL324" si="4946">IF(($Q$2-M324)&lt;=$K$1,0,$Q$2-M324)</f>
        <v>17</v>
      </c>
      <c r="CM324" s="8">
        <f t="shared" ref="CM324" si="4947">IF(($Q$2-N324)&lt;=$K$1,0,$Q$2-N324)</f>
        <v>17</v>
      </c>
      <c r="CN324" s="8">
        <f t="shared" ref="CN324" si="4948">IF(($Q$2-O324)&lt;=$K$1,0,$Q$2-O324)</f>
        <v>17</v>
      </c>
      <c r="CO324" s="8">
        <f t="shared" ref="CO324" si="4949">IF(($Q$2-P324)&lt;=$K$1,0,$Q$2-P324)</f>
        <v>17</v>
      </c>
      <c r="CP324" s="8">
        <f t="shared" ref="CP324" si="4950">IF(($Q$2-Q324)&lt;=$K$1,0,$Q$2-Q324)</f>
        <v>17</v>
      </c>
      <c r="CQ324" s="8">
        <f t="shared" ref="CQ324" si="4951">IF(($Q$2-R324)&lt;=$K$1,0,$Q$2-R324)</f>
        <v>17</v>
      </c>
      <c r="CR324" s="8">
        <f t="shared" ref="CR324" si="4952">IF(($Q$2-S324)&lt;=$K$1,0,$Q$2-S324)</f>
        <v>17</v>
      </c>
      <c r="CS324" s="8">
        <f t="shared" ref="CS324" si="4953">IF(($Q$2-T324)&lt;=$K$1,0,$Q$2-T324)</f>
        <v>17</v>
      </c>
      <c r="CT324" s="8">
        <f t="shared" ref="CT324" si="4954">IF(($Q$2-U324)&lt;=$K$1,0,$Q$2-U324)</f>
        <v>17</v>
      </c>
      <c r="CU324" s="8">
        <f t="shared" ref="CU324" si="4955">IF(($Q$2-V324)&lt;=$K$1,0,$Q$2-V324)</f>
        <v>17</v>
      </c>
      <c r="CV324" s="8">
        <f t="shared" ref="CV324" si="4956">IF(($Q$2-W324)&lt;=$K$1,0,$Q$2-W324)</f>
        <v>17</v>
      </c>
      <c r="CW324" s="8">
        <f t="shared" ref="CW324" si="4957">IF(($Q$2-X324)&lt;=$K$1,0,$Q$2-X324)</f>
        <v>17</v>
      </c>
      <c r="CX324" s="8">
        <f t="shared" ref="CX324" si="4958">IF(($Q$2-Y324)&lt;=$K$1,0,$Q$2-Y324)</f>
        <v>17</v>
      </c>
      <c r="CY324" s="8">
        <f t="shared" ref="CY324" si="4959">IF(($Q$2-Z324)&lt;=$K$1,0,$Q$2-Z324)</f>
        <v>17</v>
      </c>
      <c r="CZ324" s="8">
        <f t="shared" ref="CZ324" si="4960">IF(($Q$2-AA324)&lt;=$K$1,0,$Q$2-AA324)</f>
        <v>17</v>
      </c>
      <c r="DA324" s="8">
        <f t="shared" ref="DA324" si="4961">IF(($Q$2-AB324)&lt;=$K$1,0,$Q$2-AB324)</f>
        <v>17</v>
      </c>
      <c r="DB324" s="8">
        <f t="shared" ref="DB324" si="4962">IF(($Q$2-AC324)&lt;=$K$1,0,$Q$2-AC324)</f>
        <v>17</v>
      </c>
      <c r="DC324" s="8">
        <f t="shared" ref="DC324" si="4963">IF(($Q$2-AD324)&lt;=$K$1,0,$Q$2-AD324)</f>
        <v>17</v>
      </c>
      <c r="DD324" s="8">
        <f t="shared" ref="DD324" si="4964">IF(($Q$2-AE324)&lt;=$K$1,0,$Q$2-AE324)</f>
        <v>17</v>
      </c>
      <c r="DE324" s="8">
        <f t="shared" ref="DE324" si="4965">IF(($Q$2-AF324)&lt;=$K$1,0,$Q$2-AF324)</f>
        <v>17</v>
      </c>
      <c r="DF324" s="8">
        <f t="shared" ref="DF324" si="4966">IF(($Q$2-AG324)&lt;=$K$1,0,$Q$2-AG324)</f>
        <v>17</v>
      </c>
      <c r="DG324" s="29">
        <f t="shared" ref="DG324" si="4967">SUM(CB323:DF324)</f>
        <v>310</v>
      </c>
      <c r="DH324" s="30"/>
    </row>
    <row r="325" spans="79:112" x14ac:dyDescent="0.2">
      <c r="CA325" s="35" t="s">
        <v>11</v>
      </c>
      <c r="CB325" s="8">
        <f>IF(C323=$Y$1,$W$1,IF((C324-$Q$2)&lt;=$K$1,0,C324-$Q$2))</f>
        <v>0</v>
      </c>
      <c r="CC325" s="8">
        <f t="shared" ref="CC325" si="4968">IF((D324-$Q$2)&lt;=$K$1,0,D324-$Q$2)</f>
        <v>0</v>
      </c>
      <c r="CD325" s="8">
        <f t="shared" ref="CD325" si="4969">IF((E324-$Q$2)&lt;=$K$1,0,E324-$Q$2)</f>
        <v>0</v>
      </c>
      <c r="CE325" s="8">
        <f t="shared" ref="CE325" si="4970">IF((F324-$Q$2)&lt;=$K$1,0,F324-$Q$2)</f>
        <v>0</v>
      </c>
      <c r="CF325" s="8">
        <f t="shared" ref="CF325" si="4971">IF((G324-$Q$2)&lt;=$K$1,0,G324-$Q$2)</f>
        <v>0</v>
      </c>
      <c r="CG325" s="8">
        <f t="shared" ref="CG325" si="4972">IF((H324-$Q$2)&lt;=$K$1,0,H324-$Q$2)</f>
        <v>0</v>
      </c>
      <c r="CH325" s="8">
        <f t="shared" ref="CH325" si="4973">IF((I324-$Q$2)&lt;=$K$1,0,I324-$Q$2)</f>
        <v>0</v>
      </c>
      <c r="CI325" s="8">
        <f t="shared" ref="CI325" si="4974">IF((J324-$Q$2)&lt;=$K$1,0,J324-$Q$2)</f>
        <v>0</v>
      </c>
      <c r="CJ325" s="8">
        <f t="shared" ref="CJ325" si="4975">IF((K324-$Q$2)&lt;=$K$1,0,K324-$Q$2)</f>
        <v>0</v>
      </c>
      <c r="CK325" s="8">
        <f t="shared" ref="CK325" si="4976">IF((L324-$Q$2)&lt;=$K$1,0,L324-$Q$2)</f>
        <v>0</v>
      </c>
      <c r="CL325" s="8">
        <f t="shared" ref="CL325" si="4977">IF((M324-$Q$2)&lt;=$K$1,0,M324-$Q$2)</f>
        <v>0</v>
      </c>
      <c r="CM325" s="8">
        <f t="shared" ref="CM325" si="4978">IF((N324-$Q$2)&lt;=$K$1,0,N324-$Q$2)</f>
        <v>0</v>
      </c>
      <c r="CN325" s="8">
        <f t="shared" ref="CN325" si="4979">IF((O324-$Q$2)&lt;=$K$1,0,O324-$Q$2)</f>
        <v>0</v>
      </c>
      <c r="CO325" s="8">
        <f t="shared" ref="CO325" si="4980">IF((P324-$Q$2)&lt;=$K$1,0,P324-$Q$2)</f>
        <v>0</v>
      </c>
      <c r="CP325" s="8">
        <f t="shared" ref="CP325" si="4981">IF((Q324-$Q$2)&lt;=$K$1,0,Q324-$Q$2)</f>
        <v>0</v>
      </c>
      <c r="CQ325" s="8">
        <f t="shared" ref="CQ325" si="4982">IF((R324-$Q$2)&lt;=$K$1,0,R324-$Q$2)</f>
        <v>0</v>
      </c>
      <c r="CR325" s="8">
        <f t="shared" ref="CR325" si="4983">IF((S324-$Q$2)&lt;=$K$1,0,S324-$Q$2)</f>
        <v>0</v>
      </c>
      <c r="CS325" s="8">
        <f t="shared" ref="CS325" si="4984">IF((T324-$Q$2)&lt;=$K$1,0,T324-$Q$2)</f>
        <v>0</v>
      </c>
      <c r="CT325" s="8">
        <f t="shared" ref="CT325" si="4985">IF((U324-$Q$2)&lt;=$K$1,0,U324-$Q$2)</f>
        <v>0</v>
      </c>
      <c r="CU325" s="8">
        <f t="shared" ref="CU325" si="4986">IF((V324-$Q$2)&lt;=$K$1,0,V324-$Q$2)</f>
        <v>0</v>
      </c>
      <c r="CV325" s="8">
        <f t="shared" ref="CV325" si="4987">IF((W324-$Q$2)&lt;=$K$1,0,W324-$Q$2)</f>
        <v>0</v>
      </c>
      <c r="CW325" s="8">
        <f t="shared" ref="CW325" si="4988">IF((X324-$Q$2)&lt;=$K$1,0,X324-$Q$2)</f>
        <v>0</v>
      </c>
      <c r="CX325" s="8">
        <f t="shared" ref="CX325" si="4989">IF((Y324-$Q$2)&lt;=$K$1,0,Y324-$Q$2)</f>
        <v>0</v>
      </c>
      <c r="CY325" s="8">
        <f t="shared" ref="CY325" si="4990">IF((Z324-$Q$2)&lt;=$K$1,0,Z324-$Q$2)</f>
        <v>0</v>
      </c>
      <c r="CZ325" s="8">
        <f t="shared" ref="CZ325" si="4991">IF((AA324-$Q$2)&lt;=$K$1,0,AA324-$Q$2)</f>
        <v>0</v>
      </c>
      <c r="DA325" s="8">
        <f t="shared" ref="DA325" si="4992">IF((AB324-$Q$2)&lt;=$K$1,0,AB324-$Q$2)</f>
        <v>0</v>
      </c>
      <c r="DB325" s="8">
        <f t="shared" ref="DB325" si="4993">IF((AC324-$Q$2)&lt;=$K$1,0,AC324-$Q$2)</f>
        <v>0</v>
      </c>
      <c r="DC325" s="8">
        <f t="shared" ref="DC325" si="4994">IF((AD324-$Q$2)&lt;=$K$1,0,AD324-$Q$2)</f>
        <v>0</v>
      </c>
      <c r="DD325" s="8">
        <f t="shared" ref="DD325" si="4995">IF((AE324-$Q$2)&lt;=$K$1,0,AE324-$Q$2)</f>
        <v>0</v>
      </c>
      <c r="DE325" s="8">
        <f t="shared" ref="DE325" si="4996">IF((AF324-$Q$2)&lt;=$K$1,0,AF324-$Q$2)</f>
        <v>0</v>
      </c>
      <c r="DF325" s="8">
        <f t="shared" ref="DF325" si="4997">IF((AG324-$Q$2)&lt;=$K$1,0,AG324-$Q$2)</f>
        <v>0</v>
      </c>
      <c r="DG325" s="30" t="s">
        <v>11</v>
      </c>
      <c r="DH325" s="30"/>
    </row>
    <row r="326" spans="79:112" x14ac:dyDescent="0.2">
      <c r="CA326" s="35"/>
      <c r="CB326" s="8">
        <f>IF(C323=$Y$1,$W$1,IF(($Q$1-C323)&lt;=$K$1,0,$Q$1-C323))</f>
        <v>7</v>
      </c>
      <c r="CC326" s="8">
        <f t="shared" ref="CC326:DF326" si="4998">IF(($Q$1-D323)&lt;=$K$1,0,$Q$1-D323)</f>
        <v>7</v>
      </c>
      <c r="CD326" s="8">
        <f t="shared" si="4998"/>
        <v>7</v>
      </c>
      <c r="CE326" s="8">
        <f t="shared" si="4998"/>
        <v>7</v>
      </c>
      <c r="CF326" s="8">
        <f t="shared" si="4998"/>
        <v>7</v>
      </c>
      <c r="CG326" s="8">
        <f t="shared" si="4998"/>
        <v>7</v>
      </c>
      <c r="CH326" s="8">
        <f t="shared" si="4998"/>
        <v>7</v>
      </c>
      <c r="CI326" s="8">
        <f t="shared" si="4998"/>
        <v>7</v>
      </c>
      <c r="CJ326" s="8">
        <f t="shared" si="4998"/>
        <v>7</v>
      </c>
      <c r="CK326" s="8">
        <f t="shared" si="4998"/>
        <v>7</v>
      </c>
      <c r="CL326" s="8">
        <f t="shared" si="4998"/>
        <v>7</v>
      </c>
      <c r="CM326" s="8">
        <f t="shared" si="4998"/>
        <v>7</v>
      </c>
      <c r="CN326" s="8">
        <f t="shared" si="4998"/>
        <v>7</v>
      </c>
      <c r="CO326" s="8">
        <f t="shared" si="4998"/>
        <v>7</v>
      </c>
      <c r="CP326" s="8">
        <f t="shared" si="4998"/>
        <v>7</v>
      </c>
      <c r="CQ326" s="8">
        <f t="shared" si="4998"/>
        <v>7</v>
      </c>
      <c r="CR326" s="8">
        <f t="shared" si="4998"/>
        <v>7</v>
      </c>
      <c r="CS326" s="8">
        <f t="shared" si="4998"/>
        <v>7</v>
      </c>
      <c r="CT326" s="8">
        <f t="shared" si="4998"/>
        <v>7</v>
      </c>
      <c r="CU326" s="8">
        <f t="shared" si="4998"/>
        <v>7</v>
      </c>
      <c r="CV326" s="8">
        <f t="shared" si="4998"/>
        <v>7</v>
      </c>
      <c r="CW326" s="8">
        <f t="shared" si="4998"/>
        <v>7</v>
      </c>
      <c r="CX326" s="8">
        <f t="shared" si="4998"/>
        <v>7</v>
      </c>
      <c r="CY326" s="8">
        <f t="shared" si="4998"/>
        <v>7</v>
      </c>
      <c r="CZ326" s="8">
        <f t="shared" si="4998"/>
        <v>7</v>
      </c>
      <c r="DA326" s="8">
        <f t="shared" si="4998"/>
        <v>7</v>
      </c>
      <c r="DB326" s="8">
        <f t="shared" si="4998"/>
        <v>7</v>
      </c>
      <c r="DC326" s="8">
        <f t="shared" si="4998"/>
        <v>7</v>
      </c>
      <c r="DD326" s="8">
        <f t="shared" si="4998"/>
        <v>7</v>
      </c>
      <c r="DE326" s="8">
        <f t="shared" si="4998"/>
        <v>7</v>
      </c>
      <c r="DF326" s="8">
        <f t="shared" si="4998"/>
        <v>7</v>
      </c>
      <c r="DG326" s="29">
        <f t="shared" ref="DG326" si="4999">SUM(CB325:DF326)</f>
        <v>217</v>
      </c>
      <c r="DH326" s="30"/>
    </row>
    <row r="327" spans="79:112" x14ac:dyDescent="0.2">
      <c r="CA327" s="35" t="s">
        <v>12</v>
      </c>
      <c r="CB327" s="8">
        <f t="shared" ref="CB327:DF327" si="5000">IF(C327=$Y$1,$X$1,IF((C327-$Q$1)&lt;=$K$1,C327-$Q$1))</f>
        <v>-7</v>
      </c>
      <c r="CC327" s="8">
        <f t="shared" si="5000"/>
        <v>-7</v>
      </c>
      <c r="CD327" s="8">
        <f t="shared" si="5000"/>
        <v>-7</v>
      </c>
      <c r="CE327" s="8">
        <f t="shared" si="5000"/>
        <v>-7</v>
      </c>
      <c r="CF327" s="8">
        <f t="shared" si="5000"/>
        <v>-7</v>
      </c>
      <c r="CG327" s="8">
        <f t="shared" si="5000"/>
        <v>-7</v>
      </c>
      <c r="CH327" s="8">
        <f t="shared" si="5000"/>
        <v>-7</v>
      </c>
      <c r="CI327" s="8">
        <f t="shared" si="5000"/>
        <v>-7</v>
      </c>
      <c r="CJ327" s="8">
        <f t="shared" si="5000"/>
        <v>-7</v>
      </c>
      <c r="CK327" s="8">
        <f t="shared" si="5000"/>
        <v>-7</v>
      </c>
      <c r="CL327" s="8">
        <f t="shared" si="5000"/>
        <v>-7</v>
      </c>
      <c r="CM327" s="8">
        <f t="shared" si="5000"/>
        <v>-7</v>
      </c>
      <c r="CN327" s="8">
        <f t="shared" si="5000"/>
        <v>-7</v>
      </c>
      <c r="CO327" s="8">
        <f t="shared" si="5000"/>
        <v>-7</v>
      </c>
      <c r="CP327" s="8">
        <f t="shared" si="5000"/>
        <v>-7</v>
      </c>
      <c r="CQ327" s="8">
        <f t="shared" si="5000"/>
        <v>-7</v>
      </c>
      <c r="CR327" s="8">
        <f t="shared" si="5000"/>
        <v>-7</v>
      </c>
      <c r="CS327" s="8">
        <f t="shared" si="5000"/>
        <v>-7</v>
      </c>
      <c r="CT327" s="8">
        <f t="shared" si="5000"/>
        <v>-7</v>
      </c>
      <c r="CU327" s="8">
        <f t="shared" si="5000"/>
        <v>-7</v>
      </c>
      <c r="CV327" s="8">
        <f t="shared" si="5000"/>
        <v>-7</v>
      </c>
      <c r="CW327" s="8">
        <f t="shared" si="5000"/>
        <v>-7</v>
      </c>
      <c r="CX327" s="8">
        <f t="shared" si="5000"/>
        <v>-7</v>
      </c>
      <c r="CY327" s="8">
        <f t="shared" si="5000"/>
        <v>-7</v>
      </c>
      <c r="CZ327" s="8">
        <f t="shared" si="5000"/>
        <v>-7</v>
      </c>
      <c r="DA327" s="8">
        <f t="shared" si="5000"/>
        <v>-7</v>
      </c>
      <c r="DB327" s="8">
        <f t="shared" si="5000"/>
        <v>-7</v>
      </c>
      <c r="DC327" s="8">
        <f t="shared" si="5000"/>
        <v>-7</v>
      </c>
      <c r="DD327" s="8">
        <f t="shared" si="5000"/>
        <v>-7</v>
      </c>
      <c r="DE327" s="8">
        <f t="shared" si="5000"/>
        <v>-7</v>
      </c>
      <c r="DF327" s="8">
        <f t="shared" si="5000"/>
        <v>-7</v>
      </c>
      <c r="DG327" s="30" t="s">
        <v>12</v>
      </c>
      <c r="DH327" s="30"/>
    </row>
    <row r="328" spans="79:112" x14ac:dyDescent="0.2">
      <c r="CA328" s="35"/>
      <c r="CB328" s="8">
        <f>IF(C327=$Y$1,$X$1,IF(($Q$2-C328)&lt;=$K$1,0,$Q$2-C328))</f>
        <v>17</v>
      </c>
      <c r="CC328" s="8">
        <f t="shared" ref="CC328" si="5001">IF(($Q$2-D328)&lt;=$K$1,0,$Q$2-D328)</f>
        <v>17</v>
      </c>
      <c r="CD328" s="8">
        <f t="shared" ref="CD328" si="5002">IF(($Q$2-E328)&lt;=$K$1,0,$Q$2-E328)</f>
        <v>17</v>
      </c>
      <c r="CE328" s="8">
        <f t="shared" ref="CE328" si="5003">IF(($Q$2-F328)&lt;=$K$1,0,$Q$2-F328)</f>
        <v>17</v>
      </c>
      <c r="CF328" s="8">
        <f t="shared" ref="CF328" si="5004">IF(($Q$2-G328)&lt;=$K$1,0,$Q$2-G328)</f>
        <v>17</v>
      </c>
      <c r="CG328" s="8">
        <f t="shared" ref="CG328" si="5005">IF(($Q$2-H328)&lt;=$K$1,0,$Q$2-H328)</f>
        <v>17</v>
      </c>
      <c r="CH328" s="8">
        <f t="shared" ref="CH328" si="5006">IF(($Q$2-I328)&lt;=$K$1,0,$Q$2-I328)</f>
        <v>17</v>
      </c>
      <c r="CI328" s="8">
        <f t="shared" ref="CI328" si="5007">IF(($Q$2-J328)&lt;=$K$1,0,$Q$2-J328)</f>
        <v>17</v>
      </c>
      <c r="CJ328" s="8">
        <f t="shared" ref="CJ328" si="5008">IF(($Q$2-K328)&lt;=$K$1,0,$Q$2-K328)</f>
        <v>17</v>
      </c>
      <c r="CK328" s="8">
        <f t="shared" ref="CK328" si="5009">IF(($Q$2-L328)&lt;=$K$1,0,$Q$2-L328)</f>
        <v>17</v>
      </c>
      <c r="CL328" s="8">
        <f t="shared" ref="CL328" si="5010">IF(($Q$2-M328)&lt;=$K$1,0,$Q$2-M328)</f>
        <v>17</v>
      </c>
      <c r="CM328" s="8">
        <f t="shared" ref="CM328" si="5011">IF(($Q$2-N328)&lt;=$K$1,0,$Q$2-N328)</f>
        <v>17</v>
      </c>
      <c r="CN328" s="8">
        <f t="shared" ref="CN328" si="5012">IF(($Q$2-O328)&lt;=$K$1,0,$Q$2-O328)</f>
        <v>17</v>
      </c>
      <c r="CO328" s="8">
        <f t="shared" ref="CO328" si="5013">IF(($Q$2-P328)&lt;=$K$1,0,$Q$2-P328)</f>
        <v>17</v>
      </c>
      <c r="CP328" s="8">
        <f t="shared" ref="CP328" si="5014">IF(($Q$2-Q328)&lt;=$K$1,0,$Q$2-Q328)</f>
        <v>17</v>
      </c>
      <c r="CQ328" s="8">
        <f t="shared" ref="CQ328" si="5015">IF(($Q$2-R328)&lt;=$K$1,0,$Q$2-R328)</f>
        <v>17</v>
      </c>
      <c r="CR328" s="8">
        <f t="shared" ref="CR328" si="5016">IF(($Q$2-S328)&lt;=$K$1,0,$Q$2-S328)</f>
        <v>17</v>
      </c>
      <c r="CS328" s="8">
        <f t="shared" ref="CS328" si="5017">IF(($Q$2-T328)&lt;=$K$1,0,$Q$2-T328)</f>
        <v>17</v>
      </c>
      <c r="CT328" s="8">
        <f t="shared" ref="CT328" si="5018">IF(($Q$2-U328)&lt;=$K$1,0,$Q$2-U328)</f>
        <v>17</v>
      </c>
      <c r="CU328" s="8">
        <f t="shared" ref="CU328" si="5019">IF(($Q$2-V328)&lt;=$K$1,0,$Q$2-V328)</f>
        <v>17</v>
      </c>
      <c r="CV328" s="8">
        <f t="shared" ref="CV328" si="5020">IF(($Q$2-W328)&lt;=$K$1,0,$Q$2-W328)</f>
        <v>17</v>
      </c>
      <c r="CW328" s="8">
        <f t="shared" ref="CW328" si="5021">IF(($Q$2-X328)&lt;=$K$1,0,$Q$2-X328)</f>
        <v>17</v>
      </c>
      <c r="CX328" s="8">
        <f t="shared" ref="CX328" si="5022">IF(($Q$2-Y328)&lt;=$K$1,0,$Q$2-Y328)</f>
        <v>17</v>
      </c>
      <c r="CY328" s="8">
        <f t="shared" ref="CY328" si="5023">IF(($Q$2-Z328)&lt;=$K$1,0,$Q$2-Z328)</f>
        <v>17</v>
      </c>
      <c r="CZ328" s="8">
        <f t="shared" ref="CZ328" si="5024">IF(($Q$2-AA328)&lt;=$K$1,0,$Q$2-AA328)</f>
        <v>17</v>
      </c>
      <c r="DA328" s="8">
        <f t="shared" ref="DA328" si="5025">IF(($Q$2-AB328)&lt;=$K$1,0,$Q$2-AB328)</f>
        <v>17</v>
      </c>
      <c r="DB328" s="8">
        <f t="shared" ref="DB328" si="5026">IF(($Q$2-AC328)&lt;=$K$1,0,$Q$2-AC328)</f>
        <v>17</v>
      </c>
      <c r="DC328" s="8">
        <f t="shared" ref="DC328" si="5027">IF(($Q$2-AD328)&lt;=$K$1,0,$Q$2-AD328)</f>
        <v>17</v>
      </c>
      <c r="DD328" s="8">
        <f t="shared" ref="DD328" si="5028">IF(($Q$2-AE328)&lt;=$K$1,0,$Q$2-AE328)</f>
        <v>17</v>
      </c>
      <c r="DE328" s="8">
        <f t="shared" ref="DE328" si="5029">IF(($Q$2-AF328)&lt;=$K$1,0,$Q$2-AF328)</f>
        <v>17</v>
      </c>
      <c r="DF328" s="8">
        <f t="shared" ref="DF328" si="5030">IF(($Q$2-AG328)&lt;=$K$1,0,$Q$2-AG328)</f>
        <v>17</v>
      </c>
      <c r="DG328" s="29">
        <f t="shared" ref="DG328" si="5031">SUM(CB327:DF328)</f>
        <v>310</v>
      </c>
      <c r="DH328" s="30"/>
    </row>
    <row r="329" spans="79:112" x14ac:dyDescent="0.2">
      <c r="CA329" s="35" t="s">
        <v>11</v>
      </c>
      <c r="CB329" s="8">
        <f>IF(C327=$Y$1,$W$1,IF((C328-$Q$2)&lt;=$K$1,0,C328-$Q$2))</f>
        <v>0</v>
      </c>
      <c r="CC329" s="8">
        <f t="shared" ref="CC329" si="5032">IF((D328-$Q$2)&lt;=$K$1,0,D328-$Q$2)</f>
        <v>0</v>
      </c>
      <c r="CD329" s="8">
        <f t="shared" ref="CD329" si="5033">IF((E328-$Q$2)&lt;=$K$1,0,E328-$Q$2)</f>
        <v>0</v>
      </c>
      <c r="CE329" s="8">
        <f t="shared" ref="CE329" si="5034">IF((F328-$Q$2)&lt;=$K$1,0,F328-$Q$2)</f>
        <v>0</v>
      </c>
      <c r="CF329" s="8">
        <f t="shared" ref="CF329" si="5035">IF((G328-$Q$2)&lt;=$K$1,0,G328-$Q$2)</f>
        <v>0</v>
      </c>
      <c r="CG329" s="8">
        <f t="shared" ref="CG329" si="5036">IF((H328-$Q$2)&lt;=$K$1,0,H328-$Q$2)</f>
        <v>0</v>
      </c>
      <c r="CH329" s="8">
        <f t="shared" ref="CH329" si="5037">IF((I328-$Q$2)&lt;=$K$1,0,I328-$Q$2)</f>
        <v>0</v>
      </c>
      <c r="CI329" s="8">
        <f t="shared" ref="CI329" si="5038">IF((J328-$Q$2)&lt;=$K$1,0,J328-$Q$2)</f>
        <v>0</v>
      </c>
      <c r="CJ329" s="8">
        <f t="shared" ref="CJ329" si="5039">IF((K328-$Q$2)&lt;=$K$1,0,K328-$Q$2)</f>
        <v>0</v>
      </c>
      <c r="CK329" s="8">
        <f t="shared" ref="CK329" si="5040">IF((L328-$Q$2)&lt;=$K$1,0,L328-$Q$2)</f>
        <v>0</v>
      </c>
      <c r="CL329" s="8">
        <f t="shared" ref="CL329" si="5041">IF((M328-$Q$2)&lt;=$K$1,0,M328-$Q$2)</f>
        <v>0</v>
      </c>
      <c r="CM329" s="8">
        <f t="shared" ref="CM329" si="5042">IF((N328-$Q$2)&lt;=$K$1,0,N328-$Q$2)</f>
        <v>0</v>
      </c>
      <c r="CN329" s="8">
        <f t="shared" ref="CN329" si="5043">IF((O328-$Q$2)&lt;=$K$1,0,O328-$Q$2)</f>
        <v>0</v>
      </c>
      <c r="CO329" s="8">
        <f t="shared" ref="CO329" si="5044">IF((P328-$Q$2)&lt;=$K$1,0,P328-$Q$2)</f>
        <v>0</v>
      </c>
      <c r="CP329" s="8">
        <f t="shared" ref="CP329" si="5045">IF((Q328-$Q$2)&lt;=$K$1,0,Q328-$Q$2)</f>
        <v>0</v>
      </c>
      <c r="CQ329" s="8">
        <f t="shared" ref="CQ329" si="5046">IF((R328-$Q$2)&lt;=$K$1,0,R328-$Q$2)</f>
        <v>0</v>
      </c>
      <c r="CR329" s="8">
        <f t="shared" ref="CR329" si="5047">IF((S328-$Q$2)&lt;=$K$1,0,S328-$Q$2)</f>
        <v>0</v>
      </c>
      <c r="CS329" s="8">
        <f t="shared" ref="CS329" si="5048">IF((T328-$Q$2)&lt;=$K$1,0,T328-$Q$2)</f>
        <v>0</v>
      </c>
      <c r="CT329" s="8">
        <f t="shared" ref="CT329" si="5049">IF((U328-$Q$2)&lt;=$K$1,0,U328-$Q$2)</f>
        <v>0</v>
      </c>
      <c r="CU329" s="8">
        <f t="shared" ref="CU329" si="5050">IF((V328-$Q$2)&lt;=$K$1,0,V328-$Q$2)</f>
        <v>0</v>
      </c>
      <c r="CV329" s="8">
        <f t="shared" ref="CV329" si="5051">IF((W328-$Q$2)&lt;=$K$1,0,W328-$Q$2)</f>
        <v>0</v>
      </c>
      <c r="CW329" s="8">
        <f t="shared" ref="CW329" si="5052">IF((X328-$Q$2)&lt;=$K$1,0,X328-$Q$2)</f>
        <v>0</v>
      </c>
      <c r="CX329" s="8">
        <f t="shared" ref="CX329" si="5053">IF((Y328-$Q$2)&lt;=$K$1,0,Y328-$Q$2)</f>
        <v>0</v>
      </c>
      <c r="CY329" s="8">
        <f t="shared" ref="CY329" si="5054">IF((Z328-$Q$2)&lt;=$K$1,0,Z328-$Q$2)</f>
        <v>0</v>
      </c>
      <c r="CZ329" s="8">
        <f t="shared" ref="CZ329" si="5055">IF((AA328-$Q$2)&lt;=$K$1,0,AA328-$Q$2)</f>
        <v>0</v>
      </c>
      <c r="DA329" s="8">
        <f t="shared" ref="DA329" si="5056">IF((AB328-$Q$2)&lt;=$K$1,0,AB328-$Q$2)</f>
        <v>0</v>
      </c>
      <c r="DB329" s="8">
        <f t="shared" ref="DB329" si="5057">IF((AC328-$Q$2)&lt;=$K$1,0,AC328-$Q$2)</f>
        <v>0</v>
      </c>
      <c r="DC329" s="8">
        <f t="shared" ref="DC329" si="5058">IF((AD328-$Q$2)&lt;=$K$1,0,AD328-$Q$2)</f>
        <v>0</v>
      </c>
      <c r="DD329" s="8">
        <f t="shared" ref="DD329" si="5059">IF((AE328-$Q$2)&lt;=$K$1,0,AE328-$Q$2)</f>
        <v>0</v>
      </c>
      <c r="DE329" s="8">
        <f t="shared" ref="DE329" si="5060">IF((AF328-$Q$2)&lt;=$K$1,0,AF328-$Q$2)</f>
        <v>0</v>
      </c>
      <c r="DF329" s="8">
        <f t="shared" ref="DF329" si="5061">IF((AG328-$Q$2)&lt;=$K$1,0,AG328-$Q$2)</f>
        <v>0</v>
      </c>
      <c r="DG329" s="30" t="s">
        <v>11</v>
      </c>
      <c r="DH329" s="30"/>
    </row>
    <row r="330" spans="79:112" x14ac:dyDescent="0.2">
      <c r="CA330" s="35"/>
      <c r="CB330" s="8">
        <f>IF(C327=$Y$1,$W$1,IF(($Q$1-C327)&lt;=$K$1,0,$Q$1-C327))</f>
        <v>7</v>
      </c>
      <c r="CC330" s="8">
        <f t="shared" ref="CC330:DF330" si="5062">IF(($Q$1-D327)&lt;=$K$1,0,$Q$1-D327)</f>
        <v>7</v>
      </c>
      <c r="CD330" s="8">
        <f t="shared" si="5062"/>
        <v>7</v>
      </c>
      <c r="CE330" s="8">
        <f t="shared" si="5062"/>
        <v>7</v>
      </c>
      <c r="CF330" s="8">
        <f t="shared" si="5062"/>
        <v>7</v>
      </c>
      <c r="CG330" s="8">
        <f t="shared" si="5062"/>
        <v>7</v>
      </c>
      <c r="CH330" s="8">
        <f t="shared" si="5062"/>
        <v>7</v>
      </c>
      <c r="CI330" s="8">
        <f t="shared" si="5062"/>
        <v>7</v>
      </c>
      <c r="CJ330" s="8">
        <f t="shared" si="5062"/>
        <v>7</v>
      </c>
      <c r="CK330" s="8">
        <f t="shared" si="5062"/>
        <v>7</v>
      </c>
      <c r="CL330" s="8">
        <f t="shared" si="5062"/>
        <v>7</v>
      </c>
      <c r="CM330" s="8">
        <f t="shared" si="5062"/>
        <v>7</v>
      </c>
      <c r="CN330" s="8">
        <f t="shared" si="5062"/>
        <v>7</v>
      </c>
      <c r="CO330" s="8">
        <f t="shared" si="5062"/>
        <v>7</v>
      </c>
      <c r="CP330" s="8">
        <f t="shared" si="5062"/>
        <v>7</v>
      </c>
      <c r="CQ330" s="8">
        <f t="shared" si="5062"/>
        <v>7</v>
      </c>
      <c r="CR330" s="8">
        <f t="shared" si="5062"/>
        <v>7</v>
      </c>
      <c r="CS330" s="8">
        <f t="shared" si="5062"/>
        <v>7</v>
      </c>
      <c r="CT330" s="8">
        <f t="shared" si="5062"/>
        <v>7</v>
      </c>
      <c r="CU330" s="8">
        <f t="shared" si="5062"/>
        <v>7</v>
      </c>
      <c r="CV330" s="8">
        <f t="shared" si="5062"/>
        <v>7</v>
      </c>
      <c r="CW330" s="8">
        <f t="shared" si="5062"/>
        <v>7</v>
      </c>
      <c r="CX330" s="8">
        <f t="shared" si="5062"/>
        <v>7</v>
      </c>
      <c r="CY330" s="8">
        <f t="shared" si="5062"/>
        <v>7</v>
      </c>
      <c r="CZ330" s="8">
        <f t="shared" si="5062"/>
        <v>7</v>
      </c>
      <c r="DA330" s="8">
        <f t="shared" si="5062"/>
        <v>7</v>
      </c>
      <c r="DB330" s="8">
        <f t="shared" si="5062"/>
        <v>7</v>
      </c>
      <c r="DC330" s="8">
        <f t="shared" si="5062"/>
        <v>7</v>
      </c>
      <c r="DD330" s="8">
        <f t="shared" si="5062"/>
        <v>7</v>
      </c>
      <c r="DE330" s="8">
        <f t="shared" si="5062"/>
        <v>7</v>
      </c>
      <c r="DF330" s="8">
        <f t="shared" si="5062"/>
        <v>7</v>
      </c>
      <c r="DG330" s="29">
        <f t="shared" ref="DG330" si="5063">SUM(CB329:DF330)</f>
        <v>217</v>
      </c>
      <c r="DH330" s="30"/>
    </row>
    <row r="331" spans="79:112" x14ac:dyDescent="0.2">
      <c r="CA331" s="35" t="s">
        <v>12</v>
      </c>
      <c r="CB331" s="8">
        <f t="shared" ref="CB331:DF331" si="5064">IF(C331=$Y$1,$X$1,IF((C331-$Q$1)&lt;=$K$1,C331-$Q$1))</f>
        <v>-7</v>
      </c>
      <c r="CC331" s="8">
        <f t="shared" si="5064"/>
        <v>-7</v>
      </c>
      <c r="CD331" s="8">
        <f t="shared" si="5064"/>
        <v>-7</v>
      </c>
      <c r="CE331" s="8">
        <f t="shared" si="5064"/>
        <v>-7</v>
      </c>
      <c r="CF331" s="8">
        <f t="shared" si="5064"/>
        <v>-7</v>
      </c>
      <c r="CG331" s="8">
        <f t="shared" si="5064"/>
        <v>-7</v>
      </c>
      <c r="CH331" s="8">
        <f t="shared" si="5064"/>
        <v>-7</v>
      </c>
      <c r="CI331" s="8">
        <f t="shared" si="5064"/>
        <v>-7</v>
      </c>
      <c r="CJ331" s="8">
        <f t="shared" si="5064"/>
        <v>-7</v>
      </c>
      <c r="CK331" s="8">
        <f t="shared" si="5064"/>
        <v>-7</v>
      </c>
      <c r="CL331" s="8">
        <f t="shared" si="5064"/>
        <v>-7</v>
      </c>
      <c r="CM331" s="8">
        <f t="shared" si="5064"/>
        <v>-7</v>
      </c>
      <c r="CN331" s="8">
        <f t="shared" si="5064"/>
        <v>-7</v>
      </c>
      <c r="CO331" s="8">
        <f t="shared" si="5064"/>
        <v>-7</v>
      </c>
      <c r="CP331" s="8">
        <f t="shared" si="5064"/>
        <v>-7</v>
      </c>
      <c r="CQ331" s="8">
        <f t="shared" si="5064"/>
        <v>-7</v>
      </c>
      <c r="CR331" s="8">
        <f t="shared" si="5064"/>
        <v>-7</v>
      </c>
      <c r="CS331" s="8">
        <f t="shared" si="5064"/>
        <v>-7</v>
      </c>
      <c r="CT331" s="8">
        <f t="shared" si="5064"/>
        <v>-7</v>
      </c>
      <c r="CU331" s="8">
        <f t="shared" si="5064"/>
        <v>-7</v>
      </c>
      <c r="CV331" s="8">
        <f t="shared" si="5064"/>
        <v>-7</v>
      </c>
      <c r="CW331" s="8">
        <f t="shared" si="5064"/>
        <v>-7</v>
      </c>
      <c r="CX331" s="8">
        <f t="shared" si="5064"/>
        <v>-7</v>
      </c>
      <c r="CY331" s="8">
        <f t="shared" si="5064"/>
        <v>-7</v>
      </c>
      <c r="CZ331" s="8">
        <f t="shared" si="5064"/>
        <v>-7</v>
      </c>
      <c r="DA331" s="8">
        <f t="shared" si="5064"/>
        <v>-7</v>
      </c>
      <c r="DB331" s="8">
        <f t="shared" si="5064"/>
        <v>-7</v>
      </c>
      <c r="DC331" s="8">
        <f t="shared" si="5064"/>
        <v>-7</v>
      </c>
      <c r="DD331" s="8">
        <f t="shared" si="5064"/>
        <v>-7</v>
      </c>
      <c r="DE331" s="8">
        <f t="shared" si="5064"/>
        <v>-7</v>
      </c>
      <c r="DF331" s="8">
        <f t="shared" si="5064"/>
        <v>-7</v>
      </c>
      <c r="DG331" s="30" t="s">
        <v>12</v>
      </c>
      <c r="DH331" s="30"/>
    </row>
    <row r="332" spans="79:112" x14ac:dyDescent="0.2">
      <c r="CA332" s="35"/>
      <c r="CB332" s="8">
        <f>IF(C331=$Y$1,$X$1,IF(($Q$2-C332)&lt;=$K$1,0,$Q$2-C332))</f>
        <v>17</v>
      </c>
      <c r="CC332" s="8">
        <f t="shared" ref="CC332" si="5065">IF(($Q$2-D332)&lt;=$K$1,0,$Q$2-D332)</f>
        <v>17</v>
      </c>
      <c r="CD332" s="8">
        <f t="shared" ref="CD332" si="5066">IF(($Q$2-E332)&lt;=$K$1,0,$Q$2-E332)</f>
        <v>17</v>
      </c>
      <c r="CE332" s="8">
        <f t="shared" ref="CE332" si="5067">IF(($Q$2-F332)&lt;=$K$1,0,$Q$2-F332)</f>
        <v>17</v>
      </c>
      <c r="CF332" s="8">
        <f t="shared" ref="CF332" si="5068">IF(($Q$2-G332)&lt;=$K$1,0,$Q$2-G332)</f>
        <v>17</v>
      </c>
      <c r="CG332" s="8">
        <f t="shared" ref="CG332" si="5069">IF(($Q$2-H332)&lt;=$K$1,0,$Q$2-H332)</f>
        <v>17</v>
      </c>
      <c r="CH332" s="8">
        <f t="shared" ref="CH332" si="5070">IF(($Q$2-I332)&lt;=$K$1,0,$Q$2-I332)</f>
        <v>17</v>
      </c>
      <c r="CI332" s="8">
        <f t="shared" ref="CI332" si="5071">IF(($Q$2-J332)&lt;=$K$1,0,$Q$2-J332)</f>
        <v>17</v>
      </c>
      <c r="CJ332" s="8">
        <f t="shared" ref="CJ332" si="5072">IF(($Q$2-K332)&lt;=$K$1,0,$Q$2-K332)</f>
        <v>17</v>
      </c>
      <c r="CK332" s="8">
        <f t="shared" ref="CK332" si="5073">IF(($Q$2-L332)&lt;=$K$1,0,$Q$2-L332)</f>
        <v>17</v>
      </c>
      <c r="CL332" s="8">
        <f t="shared" ref="CL332" si="5074">IF(($Q$2-M332)&lt;=$K$1,0,$Q$2-M332)</f>
        <v>17</v>
      </c>
      <c r="CM332" s="8">
        <f t="shared" ref="CM332" si="5075">IF(($Q$2-N332)&lt;=$K$1,0,$Q$2-N332)</f>
        <v>17</v>
      </c>
      <c r="CN332" s="8">
        <f t="shared" ref="CN332" si="5076">IF(($Q$2-O332)&lt;=$K$1,0,$Q$2-O332)</f>
        <v>17</v>
      </c>
      <c r="CO332" s="8">
        <f t="shared" ref="CO332" si="5077">IF(($Q$2-P332)&lt;=$K$1,0,$Q$2-P332)</f>
        <v>17</v>
      </c>
      <c r="CP332" s="8">
        <f t="shared" ref="CP332" si="5078">IF(($Q$2-Q332)&lt;=$K$1,0,$Q$2-Q332)</f>
        <v>17</v>
      </c>
      <c r="CQ332" s="8">
        <f t="shared" ref="CQ332" si="5079">IF(($Q$2-R332)&lt;=$K$1,0,$Q$2-R332)</f>
        <v>17</v>
      </c>
      <c r="CR332" s="8">
        <f t="shared" ref="CR332" si="5080">IF(($Q$2-S332)&lt;=$K$1,0,$Q$2-S332)</f>
        <v>17</v>
      </c>
      <c r="CS332" s="8">
        <f t="shared" ref="CS332" si="5081">IF(($Q$2-T332)&lt;=$K$1,0,$Q$2-T332)</f>
        <v>17</v>
      </c>
      <c r="CT332" s="8">
        <f t="shared" ref="CT332" si="5082">IF(($Q$2-U332)&lt;=$K$1,0,$Q$2-U332)</f>
        <v>17</v>
      </c>
      <c r="CU332" s="8">
        <f t="shared" ref="CU332" si="5083">IF(($Q$2-V332)&lt;=$K$1,0,$Q$2-V332)</f>
        <v>17</v>
      </c>
      <c r="CV332" s="8">
        <f t="shared" ref="CV332" si="5084">IF(($Q$2-W332)&lt;=$K$1,0,$Q$2-W332)</f>
        <v>17</v>
      </c>
      <c r="CW332" s="8">
        <f t="shared" ref="CW332" si="5085">IF(($Q$2-X332)&lt;=$K$1,0,$Q$2-X332)</f>
        <v>17</v>
      </c>
      <c r="CX332" s="8">
        <f t="shared" ref="CX332" si="5086">IF(($Q$2-Y332)&lt;=$K$1,0,$Q$2-Y332)</f>
        <v>17</v>
      </c>
      <c r="CY332" s="8">
        <f t="shared" ref="CY332" si="5087">IF(($Q$2-Z332)&lt;=$K$1,0,$Q$2-Z332)</f>
        <v>17</v>
      </c>
      <c r="CZ332" s="8">
        <f t="shared" ref="CZ332" si="5088">IF(($Q$2-AA332)&lt;=$K$1,0,$Q$2-AA332)</f>
        <v>17</v>
      </c>
      <c r="DA332" s="8">
        <f t="shared" ref="DA332" si="5089">IF(($Q$2-AB332)&lt;=$K$1,0,$Q$2-AB332)</f>
        <v>17</v>
      </c>
      <c r="DB332" s="8">
        <f t="shared" ref="DB332" si="5090">IF(($Q$2-AC332)&lt;=$K$1,0,$Q$2-AC332)</f>
        <v>17</v>
      </c>
      <c r="DC332" s="8">
        <f t="shared" ref="DC332" si="5091">IF(($Q$2-AD332)&lt;=$K$1,0,$Q$2-AD332)</f>
        <v>17</v>
      </c>
      <c r="DD332" s="8">
        <f t="shared" ref="DD332" si="5092">IF(($Q$2-AE332)&lt;=$K$1,0,$Q$2-AE332)</f>
        <v>17</v>
      </c>
      <c r="DE332" s="8">
        <f t="shared" ref="DE332" si="5093">IF(($Q$2-AF332)&lt;=$K$1,0,$Q$2-AF332)</f>
        <v>17</v>
      </c>
      <c r="DF332" s="8">
        <f t="shared" ref="DF332" si="5094">IF(($Q$2-AG332)&lt;=$K$1,0,$Q$2-AG332)</f>
        <v>17</v>
      </c>
      <c r="DG332" s="29">
        <f t="shared" ref="DG332" si="5095">SUM(CB331:DF332)</f>
        <v>310</v>
      </c>
      <c r="DH332" s="30"/>
    </row>
    <row r="333" spans="79:112" x14ac:dyDescent="0.2">
      <c r="CA333" s="35" t="s">
        <v>11</v>
      </c>
      <c r="CB333" s="8">
        <f>IF(C331=$Y$1,$W$1,IF((C332-$Q$2)&lt;=$K$1,0,C332-$Q$2))</f>
        <v>0</v>
      </c>
      <c r="CC333" s="8">
        <f t="shared" ref="CC333" si="5096">IF((D332-$Q$2)&lt;=$K$1,0,D332-$Q$2)</f>
        <v>0</v>
      </c>
      <c r="CD333" s="8">
        <f t="shared" ref="CD333" si="5097">IF((E332-$Q$2)&lt;=$K$1,0,E332-$Q$2)</f>
        <v>0</v>
      </c>
      <c r="CE333" s="8">
        <f t="shared" ref="CE333" si="5098">IF((F332-$Q$2)&lt;=$K$1,0,F332-$Q$2)</f>
        <v>0</v>
      </c>
      <c r="CF333" s="8">
        <f t="shared" ref="CF333" si="5099">IF((G332-$Q$2)&lt;=$K$1,0,G332-$Q$2)</f>
        <v>0</v>
      </c>
      <c r="CG333" s="8">
        <f t="shared" ref="CG333" si="5100">IF((H332-$Q$2)&lt;=$K$1,0,H332-$Q$2)</f>
        <v>0</v>
      </c>
      <c r="CH333" s="8">
        <f t="shared" ref="CH333" si="5101">IF((I332-$Q$2)&lt;=$K$1,0,I332-$Q$2)</f>
        <v>0</v>
      </c>
      <c r="CI333" s="8">
        <f t="shared" ref="CI333" si="5102">IF((J332-$Q$2)&lt;=$K$1,0,J332-$Q$2)</f>
        <v>0</v>
      </c>
      <c r="CJ333" s="8">
        <f t="shared" ref="CJ333" si="5103">IF((K332-$Q$2)&lt;=$K$1,0,K332-$Q$2)</f>
        <v>0</v>
      </c>
      <c r="CK333" s="8">
        <f t="shared" ref="CK333" si="5104">IF((L332-$Q$2)&lt;=$K$1,0,L332-$Q$2)</f>
        <v>0</v>
      </c>
      <c r="CL333" s="8">
        <f t="shared" ref="CL333" si="5105">IF((M332-$Q$2)&lt;=$K$1,0,M332-$Q$2)</f>
        <v>0</v>
      </c>
      <c r="CM333" s="8">
        <f t="shared" ref="CM333" si="5106">IF((N332-$Q$2)&lt;=$K$1,0,N332-$Q$2)</f>
        <v>0</v>
      </c>
      <c r="CN333" s="8">
        <f t="shared" ref="CN333" si="5107">IF((O332-$Q$2)&lt;=$K$1,0,O332-$Q$2)</f>
        <v>0</v>
      </c>
      <c r="CO333" s="8">
        <f t="shared" ref="CO333" si="5108">IF((P332-$Q$2)&lt;=$K$1,0,P332-$Q$2)</f>
        <v>0</v>
      </c>
      <c r="CP333" s="8">
        <f t="shared" ref="CP333" si="5109">IF((Q332-$Q$2)&lt;=$K$1,0,Q332-$Q$2)</f>
        <v>0</v>
      </c>
      <c r="CQ333" s="8">
        <f t="shared" ref="CQ333" si="5110">IF((R332-$Q$2)&lt;=$K$1,0,R332-$Q$2)</f>
        <v>0</v>
      </c>
      <c r="CR333" s="8">
        <f t="shared" ref="CR333" si="5111">IF((S332-$Q$2)&lt;=$K$1,0,S332-$Q$2)</f>
        <v>0</v>
      </c>
      <c r="CS333" s="8">
        <f t="shared" ref="CS333" si="5112">IF((T332-$Q$2)&lt;=$K$1,0,T332-$Q$2)</f>
        <v>0</v>
      </c>
      <c r="CT333" s="8">
        <f t="shared" ref="CT333" si="5113">IF((U332-$Q$2)&lt;=$K$1,0,U332-$Q$2)</f>
        <v>0</v>
      </c>
      <c r="CU333" s="8">
        <f t="shared" ref="CU333" si="5114">IF((V332-$Q$2)&lt;=$K$1,0,V332-$Q$2)</f>
        <v>0</v>
      </c>
      <c r="CV333" s="8">
        <f t="shared" ref="CV333" si="5115">IF((W332-$Q$2)&lt;=$K$1,0,W332-$Q$2)</f>
        <v>0</v>
      </c>
      <c r="CW333" s="8">
        <f t="shared" ref="CW333" si="5116">IF((X332-$Q$2)&lt;=$K$1,0,X332-$Q$2)</f>
        <v>0</v>
      </c>
      <c r="CX333" s="8">
        <f t="shared" ref="CX333" si="5117">IF((Y332-$Q$2)&lt;=$K$1,0,Y332-$Q$2)</f>
        <v>0</v>
      </c>
      <c r="CY333" s="8">
        <f t="shared" ref="CY333" si="5118">IF((Z332-$Q$2)&lt;=$K$1,0,Z332-$Q$2)</f>
        <v>0</v>
      </c>
      <c r="CZ333" s="8">
        <f t="shared" ref="CZ333" si="5119">IF((AA332-$Q$2)&lt;=$K$1,0,AA332-$Q$2)</f>
        <v>0</v>
      </c>
      <c r="DA333" s="8">
        <f t="shared" ref="DA333" si="5120">IF((AB332-$Q$2)&lt;=$K$1,0,AB332-$Q$2)</f>
        <v>0</v>
      </c>
      <c r="DB333" s="8">
        <f t="shared" ref="DB333" si="5121">IF((AC332-$Q$2)&lt;=$K$1,0,AC332-$Q$2)</f>
        <v>0</v>
      </c>
      <c r="DC333" s="8">
        <f t="shared" ref="DC333" si="5122">IF((AD332-$Q$2)&lt;=$K$1,0,AD332-$Q$2)</f>
        <v>0</v>
      </c>
      <c r="DD333" s="8">
        <f t="shared" ref="DD333" si="5123">IF((AE332-$Q$2)&lt;=$K$1,0,AE332-$Q$2)</f>
        <v>0</v>
      </c>
      <c r="DE333" s="8">
        <f t="shared" ref="DE333" si="5124">IF((AF332-$Q$2)&lt;=$K$1,0,AF332-$Q$2)</f>
        <v>0</v>
      </c>
      <c r="DF333" s="8">
        <f t="shared" ref="DF333" si="5125">IF((AG332-$Q$2)&lt;=$K$1,0,AG332-$Q$2)</f>
        <v>0</v>
      </c>
      <c r="DG333" s="30" t="s">
        <v>11</v>
      </c>
      <c r="DH333" s="30"/>
    </row>
    <row r="334" spans="79:112" x14ac:dyDescent="0.2">
      <c r="CA334" s="35"/>
      <c r="CB334" s="8">
        <f>IF(C331=$Y$1,$W$1,IF(($Q$1-C331)&lt;=$K$1,0,$Q$1-C331))</f>
        <v>7</v>
      </c>
      <c r="CC334" s="8">
        <f t="shared" ref="CC334:DF334" si="5126">IF(($Q$1-D331)&lt;=$K$1,0,$Q$1-D331)</f>
        <v>7</v>
      </c>
      <c r="CD334" s="8">
        <f t="shared" si="5126"/>
        <v>7</v>
      </c>
      <c r="CE334" s="8">
        <f t="shared" si="5126"/>
        <v>7</v>
      </c>
      <c r="CF334" s="8">
        <f t="shared" si="5126"/>
        <v>7</v>
      </c>
      <c r="CG334" s="8">
        <f t="shared" si="5126"/>
        <v>7</v>
      </c>
      <c r="CH334" s="8">
        <f t="shared" si="5126"/>
        <v>7</v>
      </c>
      <c r="CI334" s="8">
        <f t="shared" si="5126"/>
        <v>7</v>
      </c>
      <c r="CJ334" s="8">
        <f t="shared" si="5126"/>
        <v>7</v>
      </c>
      <c r="CK334" s="8">
        <f t="shared" si="5126"/>
        <v>7</v>
      </c>
      <c r="CL334" s="8">
        <f t="shared" si="5126"/>
        <v>7</v>
      </c>
      <c r="CM334" s="8">
        <f t="shared" si="5126"/>
        <v>7</v>
      </c>
      <c r="CN334" s="8">
        <f t="shared" si="5126"/>
        <v>7</v>
      </c>
      <c r="CO334" s="8">
        <f t="shared" si="5126"/>
        <v>7</v>
      </c>
      <c r="CP334" s="8">
        <f t="shared" si="5126"/>
        <v>7</v>
      </c>
      <c r="CQ334" s="8">
        <f t="shared" si="5126"/>
        <v>7</v>
      </c>
      <c r="CR334" s="8">
        <f t="shared" si="5126"/>
        <v>7</v>
      </c>
      <c r="CS334" s="8">
        <f t="shared" si="5126"/>
        <v>7</v>
      </c>
      <c r="CT334" s="8">
        <f t="shared" si="5126"/>
        <v>7</v>
      </c>
      <c r="CU334" s="8">
        <f t="shared" si="5126"/>
        <v>7</v>
      </c>
      <c r="CV334" s="8">
        <f t="shared" si="5126"/>
        <v>7</v>
      </c>
      <c r="CW334" s="8">
        <f t="shared" si="5126"/>
        <v>7</v>
      </c>
      <c r="CX334" s="8">
        <f t="shared" si="5126"/>
        <v>7</v>
      </c>
      <c r="CY334" s="8">
        <f t="shared" si="5126"/>
        <v>7</v>
      </c>
      <c r="CZ334" s="8">
        <f t="shared" si="5126"/>
        <v>7</v>
      </c>
      <c r="DA334" s="8">
        <f t="shared" si="5126"/>
        <v>7</v>
      </c>
      <c r="DB334" s="8">
        <f t="shared" si="5126"/>
        <v>7</v>
      </c>
      <c r="DC334" s="8">
        <f t="shared" si="5126"/>
        <v>7</v>
      </c>
      <c r="DD334" s="8">
        <f t="shared" si="5126"/>
        <v>7</v>
      </c>
      <c r="DE334" s="8">
        <f t="shared" si="5126"/>
        <v>7</v>
      </c>
      <c r="DF334" s="8">
        <f t="shared" si="5126"/>
        <v>7</v>
      </c>
      <c r="DG334" s="29">
        <f t="shared" ref="DG334" si="5127">SUM(CB333:DF334)</f>
        <v>217</v>
      </c>
      <c r="DH334" s="30"/>
    </row>
    <row r="335" spans="79:112" x14ac:dyDescent="0.2">
      <c r="CA335" s="35" t="s">
        <v>12</v>
      </c>
      <c r="CB335" s="8">
        <f t="shared" ref="CB335:DF335" si="5128">IF(C335=$Y$1,$X$1,IF((C335-$Q$1)&lt;=$K$1,C335-$Q$1))</f>
        <v>-7</v>
      </c>
      <c r="CC335" s="8">
        <f t="shared" si="5128"/>
        <v>-7</v>
      </c>
      <c r="CD335" s="8">
        <f t="shared" si="5128"/>
        <v>-7</v>
      </c>
      <c r="CE335" s="8">
        <f t="shared" si="5128"/>
        <v>-7</v>
      </c>
      <c r="CF335" s="8">
        <f t="shared" si="5128"/>
        <v>-7</v>
      </c>
      <c r="CG335" s="8">
        <f t="shared" si="5128"/>
        <v>-7</v>
      </c>
      <c r="CH335" s="8">
        <f t="shared" si="5128"/>
        <v>-7</v>
      </c>
      <c r="CI335" s="8">
        <f t="shared" si="5128"/>
        <v>-7</v>
      </c>
      <c r="CJ335" s="8">
        <f t="shared" si="5128"/>
        <v>-7</v>
      </c>
      <c r="CK335" s="8">
        <f t="shared" si="5128"/>
        <v>-7</v>
      </c>
      <c r="CL335" s="8">
        <f t="shared" si="5128"/>
        <v>-7</v>
      </c>
      <c r="CM335" s="8">
        <f t="shared" si="5128"/>
        <v>-7</v>
      </c>
      <c r="CN335" s="8">
        <f t="shared" si="5128"/>
        <v>-7</v>
      </c>
      <c r="CO335" s="8">
        <f t="shared" si="5128"/>
        <v>-7</v>
      </c>
      <c r="CP335" s="8">
        <f t="shared" si="5128"/>
        <v>-7</v>
      </c>
      <c r="CQ335" s="8">
        <f t="shared" si="5128"/>
        <v>-7</v>
      </c>
      <c r="CR335" s="8">
        <f t="shared" si="5128"/>
        <v>-7</v>
      </c>
      <c r="CS335" s="8">
        <f t="shared" si="5128"/>
        <v>-7</v>
      </c>
      <c r="CT335" s="8">
        <f t="shared" si="5128"/>
        <v>-7</v>
      </c>
      <c r="CU335" s="8">
        <f t="shared" si="5128"/>
        <v>-7</v>
      </c>
      <c r="CV335" s="8">
        <f t="shared" si="5128"/>
        <v>-7</v>
      </c>
      <c r="CW335" s="8">
        <f t="shared" si="5128"/>
        <v>-7</v>
      </c>
      <c r="CX335" s="8">
        <f t="shared" si="5128"/>
        <v>-7</v>
      </c>
      <c r="CY335" s="8">
        <f t="shared" si="5128"/>
        <v>-7</v>
      </c>
      <c r="CZ335" s="8">
        <f t="shared" si="5128"/>
        <v>-7</v>
      </c>
      <c r="DA335" s="8">
        <f t="shared" si="5128"/>
        <v>-7</v>
      </c>
      <c r="DB335" s="8">
        <f t="shared" si="5128"/>
        <v>-7</v>
      </c>
      <c r="DC335" s="8">
        <f t="shared" si="5128"/>
        <v>-7</v>
      </c>
      <c r="DD335" s="8">
        <f t="shared" si="5128"/>
        <v>-7</v>
      </c>
      <c r="DE335" s="8">
        <f t="shared" si="5128"/>
        <v>-7</v>
      </c>
      <c r="DF335" s="8">
        <f t="shared" si="5128"/>
        <v>-7</v>
      </c>
      <c r="DG335" s="30" t="s">
        <v>12</v>
      </c>
      <c r="DH335" s="30"/>
    </row>
    <row r="336" spans="79:112" x14ac:dyDescent="0.2">
      <c r="CA336" s="35"/>
      <c r="CB336" s="8">
        <f>IF(C335=$Y$1,$X$1,IF(($Q$2-C336)&lt;=$K$1,0,$Q$2-C336))</f>
        <v>17</v>
      </c>
      <c r="CC336" s="8">
        <f t="shared" ref="CC336" si="5129">IF(($Q$2-D336)&lt;=$K$1,0,$Q$2-D336)</f>
        <v>17</v>
      </c>
      <c r="CD336" s="8">
        <f t="shared" ref="CD336" si="5130">IF(($Q$2-E336)&lt;=$K$1,0,$Q$2-E336)</f>
        <v>17</v>
      </c>
      <c r="CE336" s="8">
        <f t="shared" ref="CE336" si="5131">IF(($Q$2-F336)&lt;=$K$1,0,$Q$2-F336)</f>
        <v>17</v>
      </c>
      <c r="CF336" s="8">
        <f t="shared" ref="CF336" si="5132">IF(($Q$2-G336)&lt;=$K$1,0,$Q$2-G336)</f>
        <v>17</v>
      </c>
      <c r="CG336" s="8">
        <f t="shared" ref="CG336" si="5133">IF(($Q$2-H336)&lt;=$K$1,0,$Q$2-H336)</f>
        <v>17</v>
      </c>
      <c r="CH336" s="8">
        <f t="shared" ref="CH336" si="5134">IF(($Q$2-I336)&lt;=$K$1,0,$Q$2-I336)</f>
        <v>17</v>
      </c>
      <c r="CI336" s="8">
        <f t="shared" ref="CI336" si="5135">IF(($Q$2-J336)&lt;=$K$1,0,$Q$2-J336)</f>
        <v>17</v>
      </c>
      <c r="CJ336" s="8">
        <f t="shared" ref="CJ336" si="5136">IF(($Q$2-K336)&lt;=$K$1,0,$Q$2-K336)</f>
        <v>17</v>
      </c>
      <c r="CK336" s="8">
        <f t="shared" ref="CK336" si="5137">IF(($Q$2-L336)&lt;=$K$1,0,$Q$2-L336)</f>
        <v>17</v>
      </c>
      <c r="CL336" s="8">
        <f t="shared" ref="CL336" si="5138">IF(($Q$2-M336)&lt;=$K$1,0,$Q$2-M336)</f>
        <v>17</v>
      </c>
      <c r="CM336" s="8">
        <f t="shared" ref="CM336" si="5139">IF(($Q$2-N336)&lt;=$K$1,0,$Q$2-N336)</f>
        <v>17</v>
      </c>
      <c r="CN336" s="8">
        <f t="shared" ref="CN336" si="5140">IF(($Q$2-O336)&lt;=$K$1,0,$Q$2-O336)</f>
        <v>17</v>
      </c>
      <c r="CO336" s="8">
        <f t="shared" ref="CO336" si="5141">IF(($Q$2-P336)&lt;=$K$1,0,$Q$2-P336)</f>
        <v>17</v>
      </c>
      <c r="CP336" s="8">
        <f t="shared" ref="CP336" si="5142">IF(($Q$2-Q336)&lt;=$K$1,0,$Q$2-Q336)</f>
        <v>17</v>
      </c>
      <c r="CQ336" s="8">
        <f t="shared" ref="CQ336" si="5143">IF(($Q$2-R336)&lt;=$K$1,0,$Q$2-R336)</f>
        <v>17</v>
      </c>
      <c r="CR336" s="8">
        <f t="shared" ref="CR336" si="5144">IF(($Q$2-S336)&lt;=$K$1,0,$Q$2-S336)</f>
        <v>17</v>
      </c>
      <c r="CS336" s="8">
        <f t="shared" ref="CS336" si="5145">IF(($Q$2-T336)&lt;=$K$1,0,$Q$2-T336)</f>
        <v>17</v>
      </c>
      <c r="CT336" s="8">
        <f t="shared" ref="CT336" si="5146">IF(($Q$2-U336)&lt;=$K$1,0,$Q$2-U336)</f>
        <v>17</v>
      </c>
      <c r="CU336" s="8">
        <f t="shared" ref="CU336" si="5147">IF(($Q$2-V336)&lt;=$K$1,0,$Q$2-V336)</f>
        <v>17</v>
      </c>
      <c r="CV336" s="8">
        <f t="shared" ref="CV336" si="5148">IF(($Q$2-W336)&lt;=$K$1,0,$Q$2-W336)</f>
        <v>17</v>
      </c>
      <c r="CW336" s="8">
        <f t="shared" ref="CW336" si="5149">IF(($Q$2-X336)&lt;=$K$1,0,$Q$2-X336)</f>
        <v>17</v>
      </c>
      <c r="CX336" s="8">
        <f t="shared" ref="CX336" si="5150">IF(($Q$2-Y336)&lt;=$K$1,0,$Q$2-Y336)</f>
        <v>17</v>
      </c>
      <c r="CY336" s="8">
        <f t="shared" ref="CY336" si="5151">IF(($Q$2-Z336)&lt;=$K$1,0,$Q$2-Z336)</f>
        <v>17</v>
      </c>
      <c r="CZ336" s="8">
        <f t="shared" ref="CZ336" si="5152">IF(($Q$2-AA336)&lt;=$K$1,0,$Q$2-AA336)</f>
        <v>17</v>
      </c>
      <c r="DA336" s="8">
        <f t="shared" ref="DA336" si="5153">IF(($Q$2-AB336)&lt;=$K$1,0,$Q$2-AB336)</f>
        <v>17</v>
      </c>
      <c r="DB336" s="8">
        <f t="shared" ref="DB336" si="5154">IF(($Q$2-AC336)&lt;=$K$1,0,$Q$2-AC336)</f>
        <v>17</v>
      </c>
      <c r="DC336" s="8">
        <f t="shared" ref="DC336" si="5155">IF(($Q$2-AD336)&lt;=$K$1,0,$Q$2-AD336)</f>
        <v>17</v>
      </c>
      <c r="DD336" s="8">
        <f t="shared" ref="DD336" si="5156">IF(($Q$2-AE336)&lt;=$K$1,0,$Q$2-AE336)</f>
        <v>17</v>
      </c>
      <c r="DE336" s="8">
        <f t="shared" ref="DE336" si="5157">IF(($Q$2-AF336)&lt;=$K$1,0,$Q$2-AF336)</f>
        <v>17</v>
      </c>
      <c r="DF336" s="8">
        <f t="shared" ref="DF336" si="5158">IF(($Q$2-AG336)&lt;=$K$1,0,$Q$2-AG336)</f>
        <v>17</v>
      </c>
      <c r="DG336" s="29">
        <f t="shared" ref="DG336" si="5159">SUM(CB335:DF336)</f>
        <v>310</v>
      </c>
      <c r="DH336" s="30"/>
    </row>
    <row r="337" spans="79:112" x14ac:dyDescent="0.2">
      <c r="CA337" s="35" t="s">
        <v>11</v>
      </c>
      <c r="CB337" s="8">
        <f>IF(C335=$Y$1,$W$1,IF((C336-$Q$2)&lt;=$K$1,0,C336-$Q$2))</f>
        <v>0</v>
      </c>
      <c r="CC337" s="8">
        <f t="shared" ref="CC337" si="5160">IF((D336-$Q$2)&lt;=$K$1,0,D336-$Q$2)</f>
        <v>0</v>
      </c>
      <c r="CD337" s="8">
        <f t="shared" ref="CD337" si="5161">IF((E336-$Q$2)&lt;=$K$1,0,E336-$Q$2)</f>
        <v>0</v>
      </c>
      <c r="CE337" s="8">
        <f t="shared" ref="CE337" si="5162">IF((F336-$Q$2)&lt;=$K$1,0,F336-$Q$2)</f>
        <v>0</v>
      </c>
      <c r="CF337" s="8">
        <f t="shared" ref="CF337" si="5163">IF((G336-$Q$2)&lt;=$K$1,0,G336-$Q$2)</f>
        <v>0</v>
      </c>
      <c r="CG337" s="8">
        <f t="shared" ref="CG337" si="5164">IF((H336-$Q$2)&lt;=$K$1,0,H336-$Q$2)</f>
        <v>0</v>
      </c>
      <c r="CH337" s="8">
        <f t="shared" ref="CH337" si="5165">IF((I336-$Q$2)&lt;=$K$1,0,I336-$Q$2)</f>
        <v>0</v>
      </c>
      <c r="CI337" s="8">
        <f t="shared" ref="CI337" si="5166">IF((J336-$Q$2)&lt;=$K$1,0,J336-$Q$2)</f>
        <v>0</v>
      </c>
      <c r="CJ337" s="8">
        <f t="shared" ref="CJ337" si="5167">IF((K336-$Q$2)&lt;=$K$1,0,K336-$Q$2)</f>
        <v>0</v>
      </c>
      <c r="CK337" s="8">
        <f t="shared" ref="CK337" si="5168">IF((L336-$Q$2)&lt;=$K$1,0,L336-$Q$2)</f>
        <v>0</v>
      </c>
      <c r="CL337" s="8">
        <f t="shared" ref="CL337" si="5169">IF((M336-$Q$2)&lt;=$K$1,0,M336-$Q$2)</f>
        <v>0</v>
      </c>
      <c r="CM337" s="8">
        <f t="shared" ref="CM337" si="5170">IF((N336-$Q$2)&lt;=$K$1,0,N336-$Q$2)</f>
        <v>0</v>
      </c>
      <c r="CN337" s="8">
        <f t="shared" ref="CN337" si="5171">IF((O336-$Q$2)&lt;=$K$1,0,O336-$Q$2)</f>
        <v>0</v>
      </c>
      <c r="CO337" s="8">
        <f t="shared" ref="CO337" si="5172">IF((P336-$Q$2)&lt;=$K$1,0,P336-$Q$2)</f>
        <v>0</v>
      </c>
      <c r="CP337" s="8">
        <f t="shared" ref="CP337" si="5173">IF((Q336-$Q$2)&lt;=$K$1,0,Q336-$Q$2)</f>
        <v>0</v>
      </c>
      <c r="CQ337" s="8">
        <f t="shared" ref="CQ337" si="5174">IF((R336-$Q$2)&lt;=$K$1,0,R336-$Q$2)</f>
        <v>0</v>
      </c>
      <c r="CR337" s="8">
        <f t="shared" ref="CR337" si="5175">IF((S336-$Q$2)&lt;=$K$1,0,S336-$Q$2)</f>
        <v>0</v>
      </c>
      <c r="CS337" s="8">
        <f t="shared" ref="CS337" si="5176">IF((T336-$Q$2)&lt;=$K$1,0,T336-$Q$2)</f>
        <v>0</v>
      </c>
      <c r="CT337" s="8">
        <f t="shared" ref="CT337" si="5177">IF((U336-$Q$2)&lt;=$K$1,0,U336-$Q$2)</f>
        <v>0</v>
      </c>
      <c r="CU337" s="8">
        <f t="shared" ref="CU337" si="5178">IF((V336-$Q$2)&lt;=$K$1,0,V336-$Q$2)</f>
        <v>0</v>
      </c>
      <c r="CV337" s="8">
        <f t="shared" ref="CV337" si="5179">IF((W336-$Q$2)&lt;=$K$1,0,W336-$Q$2)</f>
        <v>0</v>
      </c>
      <c r="CW337" s="8">
        <f t="shared" ref="CW337" si="5180">IF((X336-$Q$2)&lt;=$K$1,0,X336-$Q$2)</f>
        <v>0</v>
      </c>
      <c r="CX337" s="8">
        <f t="shared" ref="CX337" si="5181">IF((Y336-$Q$2)&lt;=$K$1,0,Y336-$Q$2)</f>
        <v>0</v>
      </c>
      <c r="CY337" s="8">
        <f t="shared" ref="CY337" si="5182">IF((Z336-$Q$2)&lt;=$K$1,0,Z336-$Q$2)</f>
        <v>0</v>
      </c>
      <c r="CZ337" s="8">
        <f t="shared" ref="CZ337" si="5183">IF((AA336-$Q$2)&lt;=$K$1,0,AA336-$Q$2)</f>
        <v>0</v>
      </c>
      <c r="DA337" s="8">
        <f t="shared" ref="DA337" si="5184">IF((AB336-$Q$2)&lt;=$K$1,0,AB336-$Q$2)</f>
        <v>0</v>
      </c>
      <c r="DB337" s="8">
        <f t="shared" ref="DB337" si="5185">IF((AC336-$Q$2)&lt;=$K$1,0,AC336-$Q$2)</f>
        <v>0</v>
      </c>
      <c r="DC337" s="8">
        <f t="shared" ref="DC337" si="5186">IF((AD336-$Q$2)&lt;=$K$1,0,AD336-$Q$2)</f>
        <v>0</v>
      </c>
      <c r="DD337" s="8">
        <f t="shared" ref="DD337" si="5187">IF((AE336-$Q$2)&lt;=$K$1,0,AE336-$Q$2)</f>
        <v>0</v>
      </c>
      <c r="DE337" s="8">
        <f t="shared" ref="DE337" si="5188">IF((AF336-$Q$2)&lt;=$K$1,0,AF336-$Q$2)</f>
        <v>0</v>
      </c>
      <c r="DF337" s="8">
        <f t="shared" ref="DF337" si="5189">IF((AG336-$Q$2)&lt;=$K$1,0,AG336-$Q$2)</f>
        <v>0</v>
      </c>
      <c r="DG337" s="30" t="s">
        <v>11</v>
      </c>
      <c r="DH337" s="30"/>
    </row>
    <row r="338" spans="79:112" x14ac:dyDescent="0.2">
      <c r="CA338" s="35"/>
      <c r="CB338" s="8">
        <f>IF(C335=$Y$1,$W$1,IF(($Q$1-C335)&lt;=$K$1,0,$Q$1-C335))</f>
        <v>7</v>
      </c>
      <c r="CC338" s="8">
        <f t="shared" ref="CC338:DF338" si="5190">IF(($Q$1-D335)&lt;=$K$1,0,$Q$1-D335)</f>
        <v>7</v>
      </c>
      <c r="CD338" s="8">
        <f t="shared" si="5190"/>
        <v>7</v>
      </c>
      <c r="CE338" s="8">
        <f t="shared" si="5190"/>
        <v>7</v>
      </c>
      <c r="CF338" s="8">
        <f t="shared" si="5190"/>
        <v>7</v>
      </c>
      <c r="CG338" s="8">
        <f t="shared" si="5190"/>
        <v>7</v>
      </c>
      <c r="CH338" s="8">
        <f t="shared" si="5190"/>
        <v>7</v>
      </c>
      <c r="CI338" s="8">
        <f t="shared" si="5190"/>
        <v>7</v>
      </c>
      <c r="CJ338" s="8">
        <f t="shared" si="5190"/>
        <v>7</v>
      </c>
      <c r="CK338" s="8">
        <f t="shared" si="5190"/>
        <v>7</v>
      </c>
      <c r="CL338" s="8">
        <f t="shared" si="5190"/>
        <v>7</v>
      </c>
      <c r="CM338" s="8">
        <f t="shared" si="5190"/>
        <v>7</v>
      </c>
      <c r="CN338" s="8">
        <f t="shared" si="5190"/>
        <v>7</v>
      </c>
      <c r="CO338" s="8">
        <f t="shared" si="5190"/>
        <v>7</v>
      </c>
      <c r="CP338" s="8">
        <f t="shared" si="5190"/>
        <v>7</v>
      </c>
      <c r="CQ338" s="8">
        <f t="shared" si="5190"/>
        <v>7</v>
      </c>
      <c r="CR338" s="8">
        <f t="shared" si="5190"/>
        <v>7</v>
      </c>
      <c r="CS338" s="8">
        <f t="shared" si="5190"/>
        <v>7</v>
      </c>
      <c r="CT338" s="8">
        <f t="shared" si="5190"/>
        <v>7</v>
      </c>
      <c r="CU338" s="8">
        <f t="shared" si="5190"/>
        <v>7</v>
      </c>
      <c r="CV338" s="8">
        <f t="shared" si="5190"/>
        <v>7</v>
      </c>
      <c r="CW338" s="8">
        <f t="shared" si="5190"/>
        <v>7</v>
      </c>
      <c r="CX338" s="8">
        <f t="shared" si="5190"/>
        <v>7</v>
      </c>
      <c r="CY338" s="8">
        <f t="shared" si="5190"/>
        <v>7</v>
      </c>
      <c r="CZ338" s="8">
        <f t="shared" si="5190"/>
        <v>7</v>
      </c>
      <c r="DA338" s="8">
        <f t="shared" si="5190"/>
        <v>7</v>
      </c>
      <c r="DB338" s="8">
        <f t="shared" si="5190"/>
        <v>7</v>
      </c>
      <c r="DC338" s="8">
        <f t="shared" si="5190"/>
        <v>7</v>
      </c>
      <c r="DD338" s="8">
        <f t="shared" si="5190"/>
        <v>7</v>
      </c>
      <c r="DE338" s="8">
        <f t="shared" si="5190"/>
        <v>7</v>
      </c>
      <c r="DF338" s="8">
        <f t="shared" si="5190"/>
        <v>7</v>
      </c>
      <c r="DG338" s="29">
        <f t="shared" ref="DG338" si="5191">SUM(CB337:DF338)</f>
        <v>217</v>
      </c>
      <c r="DH338" s="30"/>
    </row>
    <row r="339" spans="79:112" x14ac:dyDescent="0.2">
      <c r="CA339" s="35" t="s">
        <v>12</v>
      </c>
      <c r="CB339" s="8">
        <f t="shared" ref="CB339:DF339" si="5192">IF(C339=$Y$1,$X$1,IF((C339-$Q$1)&lt;=$K$1,C339-$Q$1))</f>
        <v>-7</v>
      </c>
      <c r="CC339" s="8">
        <f t="shared" si="5192"/>
        <v>-7</v>
      </c>
      <c r="CD339" s="8">
        <f t="shared" si="5192"/>
        <v>-7</v>
      </c>
      <c r="CE339" s="8">
        <f t="shared" si="5192"/>
        <v>-7</v>
      </c>
      <c r="CF339" s="8">
        <f t="shared" si="5192"/>
        <v>-7</v>
      </c>
      <c r="CG339" s="8">
        <f t="shared" si="5192"/>
        <v>-7</v>
      </c>
      <c r="CH339" s="8">
        <f t="shared" si="5192"/>
        <v>-7</v>
      </c>
      <c r="CI339" s="8">
        <f t="shared" si="5192"/>
        <v>-7</v>
      </c>
      <c r="CJ339" s="8">
        <f t="shared" si="5192"/>
        <v>-7</v>
      </c>
      <c r="CK339" s="8">
        <f t="shared" si="5192"/>
        <v>-7</v>
      </c>
      <c r="CL339" s="8">
        <f t="shared" si="5192"/>
        <v>-7</v>
      </c>
      <c r="CM339" s="8">
        <f t="shared" si="5192"/>
        <v>-7</v>
      </c>
      <c r="CN339" s="8">
        <f t="shared" si="5192"/>
        <v>-7</v>
      </c>
      <c r="CO339" s="8">
        <f t="shared" si="5192"/>
        <v>-7</v>
      </c>
      <c r="CP339" s="8">
        <f t="shared" si="5192"/>
        <v>-7</v>
      </c>
      <c r="CQ339" s="8">
        <f t="shared" si="5192"/>
        <v>-7</v>
      </c>
      <c r="CR339" s="8">
        <f t="shared" si="5192"/>
        <v>-7</v>
      </c>
      <c r="CS339" s="8">
        <f t="shared" si="5192"/>
        <v>-7</v>
      </c>
      <c r="CT339" s="8">
        <f t="shared" si="5192"/>
        <v>-7</v>
      </c>
      <c r="CU339" s="8">
        <f t="shared" si="5192"/>
        <v>-7</v>
      </c>
      <c r="CV339" s="8">
        <f t="shared" si="5192"/>
        <v>-7</v>
      </c>
      <c r="CW339" s="8">
        <f t="shared" si="5192"/>
        <v>-7</v>
      </c>
      <c r="CX339" s="8">
        <f t="shared" si="5192"/>
        <v>-7</v>
      </c>
      <c r="CY339" s="8">
        <f t="shared" si="5192"/>
        <v>-7</v>
      </c>
      <c r="CZ339" s="8">
        <f t="shared" si="5192"/>
        <v>-7</v>
      </c>
      <c r="DA339" s="8">
        <f t="shared" si="5192"/>
        <v>-7</v>
      </c>
      <c r="DB339" s="8">
        <f t="shared" si="5192"/>
        <v>-7</v>
      </c>
      <c r="DC339" s="8">
        <f t="shared" si="5192"/>
        <v>-7</v>
      </c>
      <c r="DD339" s="8">
        <f t="shared" si="5192"/>
        <v>-7</v>
      </c>
      <c r="DE339" s="8">
        <f t="shared" si="5192"/>
        <v>-7</v>
      </c>
      <c r="DF339" s="8">
        <f t="shared" si="5192"/>
        <v>-7</v>
      </c>
      <c r="DG339" s="30" t="s">
        <v>12</v>
      </c>
      <c r="DH339" s="30"/>
    </row>
    <row r="340" spans="79:112" x14ac:dyDescent="0.2">
      <c r="CA340" s="35"/>
      <c r="CB340" s="8">
        <f>IF(C339=$Y$1,$X$1,IF(($Q$2-C340)&lt;=$K$1,0,$Q$2-C340))</f>
        <v>17</v>
      </c>
      <c r="CC340" s="8">
        <f t="shared" ref="CC340" si="5193">IF(($Q$2-D340)&lt;=$K$1,0,$Q$2-D340)</f>
        <v>17</v>
      </c>
      <c r="CD340" s="8">
        <f t="shared" ref="CD340" si="5194">IF(($Q$2-E340)&lt;=$K$1,0,$Q$2-E340)</f>
        <v>17</v>
      </c>
      <c r="CE340" s="8">
        <f t="shared" ref="CE340" si="5195">IF(($Q$2-F340)&lt;=$K$1,0,$Q$2-F340)</f>
        <v>17</v>
      </c>
      <c r="CF340" s="8">
        <f t="shared" ref="CF340" si="5196">IF(($Q$2-G340)&lt;=$K$1,0,$Q$2-G340)</f>
        <v>17</v>
      </c>
      <c r="CG340" s="8">
        <f t="shared" ref="CG340" si="5197">IF(($Q$2-H340)&lt;=$K$1,0,$Q$2-H340)</f>
        <v>17</v>
      </c>
      <c r="CH340" s="8">
        <f t="shared" ref="CH340" si="5198">IF(($Q$2-I340)&lt;=$K$1,0,$Q$2-I340)</f>
        <v>17</v>
      </c>
      <c r="CI340" s="8">
        <f t="shared" ref="CI340" si="5199">IF(($Q$2-J340)&lt;=$K$1,0,$Q$2-J340)</f>
        <v>17</v>
      </c>
      <c r="CJ340" s="8">
        <f t="shared" ref="CJ340" si="5200">IF(($Q$2-K340)&lt;=$K$1,0,$Q$2-K340)</f>
        <v>17</v>
      </c>
      <c r="CK340" s="8">
        <f t="shared" ref="CK340" si="5201">IF(($Q$2-L340)&lt;=$K$1,0,$Q$2-L340)</f>
        <v>17</v>
      </c>
      <c r="CL340" s="8">
        <f t="shared" ref="CL340" si="5202">IF(($Q$2-M340)&lt;=$K$1,0,$Q$2-M340)</f>
        <v>17</v>
      </c>
      <c r="CM340" s="8">
        <f t="shared" ref="CM340" si="5203">IF(($Q$2-N340)&lt;=$K$1,0,$Q$2-N340)</f>
        <v>17</v>
      </c>
      <c r="CN340" s="8">
        <f t="shared" ref="CN340" si="5204">IF(($Q$2-O340)&lt;=$K$1,0,$Q$2-O340)</f>
        <v>17</v>
      </c>
      <c r="CO340" s="8">
        <f t="shared" ref="CO340" si="5205">IF(($Q$2-P340)&lt;=$K$1,0,$Q$2-P340)</f>
        <v>17</v>
      </c>
      <c r="CP340" s="8">
        <f t="shared" ref="CP340" si="5206">IF(($Q$2-Q340)&lt;=$K$1,0,$Q$2-Q340)</f>
        <v>17</v>
      </c>
      <c r="CQ340" s="8">
        <f t="shared" ref="CQ340" si="5207">IF(($Q$2-R340)&lt;=$K$1,0,$Q$2-R340)</f>
        <v>17</v>
      </c>
      <c r="CR340" s="8">
        <f t="shared" ref="CR340" si="5208">IF(($Q$2-S340)&lt;=$K$1,0,$Q$2-S340)</f>
        <v>17</v>
      </c>
      <c r="CS340" s="8">
        <f t="shared" ref="CS340" si="5209">IF(($Q$2-T340)&lt;=$K$1,0,$Q$2-T340)</f>
        <v>17</v>
      </c>
      <c r="CT340" s="8">
        <f t="shared" ref="CT340" si="5210">IF(($Q$2-U340)&lt;=$K$1,0,$Q$2-U340)</f>
        <v>17</v>
      </c>
      <c r="CU340" s="8">
        <f t="shared" ref="CU340" si="5211">IF(($Q$2-V340)&lt;=$K$1,0,$Q$2-V340)</f>
        <v>17</v>
      </c>
      <c r="CV340" s="8">
        <f t="shared" ref="CV340" si="5212">IF(($Q$2-W340)&lt;=$K$1,0,$Q$2-W340)</f>
        <v>17</v>
      </c>
      <c r="CW340" s="8">
        <f t="shared" ref="CW340" si="5213">IF(($Q$2-X340)&lt;=$K$1,0,$Q$2-X340)</f>
        <v>17</v>
      </c>
      <c r="CX340" s="8">
        <f t="shared" ref="CX340" si="5214">IF(($Q$2-Y340)&lt;=$K$1,0,$Q$2-Y340)</f>
        <v>17</v>
      </c>
      <c r="CY340" s="8">
        <f t="shared" ref="CY340" si="5215">IF(($Q$2-Z340)&lt;=$K$1,0,$Q$2-Z340)</f>
        <v>17</v>
      </c>
      <c r="CZ340" s="8">
        <f t="shared" ref="CZ340" si="5216">IF(($Q$2-AA340)&lt;=$K$1,0,$Q$2-AA340)</f>
        <v>17</v>
      </c>
      <c r="DA340" s="8">
        <f t="shared" ref="DA340" si="5217">IF(($Q$2-AB340)&lt;=$K$1,0,$Q$2-AB340)</f>
        <v>17</v>
      </c>
      <c r="DB340" s="8">
        <f t="shared" ref="DB340" si="5218">IF(($Q$2-AC340)&lt;=$K$1,0,$Q$2-AC340)</f>
        <v>17</v>
      </c>
      <c r="DC340" s="8">
        <f t="shared" ref="DC340" si="5219">IF(($Q$2-AD340)&lt;=$K$1,0,$Q$2-AD340)</f>
        <v>17</v>
      </c>
      <c r="DD340" s="8">
        <f t="shared" ref="DD340" si="5220">IF(($Q$2-AE340)&lt;=$K$1,0,$Q$2-AE340)</f>
        <v>17</v>
      </c>
      <c r="DE340" s="8">
        <f t="shared" ref="DE340" si="5221">IF(($Q$2-AF340)&lt;=$K$1,0,$Q$2-AF340)</f>
        <v>17</v>
      </c>
      <c r="DF340" s="8">
        <f t="shared" ref="DF340" si="5222">IF(($Q$2-AG340)&lt;=$K$1,0,$Q$2-AG340)</f>
        <v>17</v>
      </c>
      <c r="DG340" s="29">
        <f t="shared" ref="DG340" si="5223">SUM(CB339:DF340)</f>
        <v>310</v>
      </c>
      <c r="DH340" s="30"/>
    </row>
    <row r="341" spans="79:112" x14ac:dyDescent="0.2">
      <c r="CA341" s="35" t="s">
        <v>11</v>
      </c>
      <c r="CB341" s="8">
        <f>IF(C339=$Y$1,$W$1,IF((C340-$Q$2)&lt;=$K$1,0,C340-$Q$2))</f>
        <v>0</v>
      </c>
      <c r="CC341" s="8">
        <f t="shared" ref="CC341" si="5224">IF((D340-$Q$2)&lt;=$K$1,0,D340-$Q$2)</f>
        <v>0</v>
      </c>
      <c r="CD341" s="8">
        <f t="shared" ref="CD341" si="5225">IF((E340-$Q$2)&lt;=$K$1,0,E340-$Q$2)</f>
        <v>0</v>
      </c>
      <c r="CE341" s="8">
        <f t="shared" ref="CE341" si="5226">IF((F340-$Q$2)&lt;=$K$1,0,F340-$Q$2)</f>
        <v>0</v>
      </c>
      <c r="CF341" s="8">
        <f t="shared" ref="CF341" si="5227">IF((G340-$Q$2)&lt;=$K$1,0,G340-$Q$2)</f>
        <v>0</v>
      </c>
      <c r="CG341" s="8">
        <f t="shared" ref="CG341" si="5228">IF((H340-$Q$2)&lt;=$K$1,0,H340-$Q$2)</f>
        <v>0</v>
      </c>
      <c r="CH341" s="8">
        <f t="shared" ref="CH341" si="5229">IF((I340-$Q$2)&lt;=$K$1,0,I340-$Q$2)</f>
        <v>0</v>
      </c>
      <c r="CI341" s="8">
        <f t="shared" ref="CI341" si="5230">IF((J340-$Q$2)&lt;=$K$1,0,J340-$Q$2)</f>
        <v>0</v>
      </c>
      <c r="CJ341" s="8">
        <f t="shared" ref="CJ341" si="5231">IF((K340-$Q$2)&lt;=$K$1,0,K340-$Q$2)</f>
        <v>0</v>
      </c>
      <c r="CK341" s="8">
        <f t="shared" ref="CK341" si="5232">IF((L340-$Q$2)&lt;=$K$1,0,L340-$Q$2)</f>
        <v>0</v>
      </c>
      <c r="CL341" s="8">
        <f t="shared" ref="CL341" si="5233">IF((M340-$Q$2)&lt;=$K$1,0,M340-$Q$2)</f>
        <v>0</v>
      </c>
      <c r="CM341" s="8">
        <f t="shared" ref="CM341" si="5234">IF((N340-$Q$2)&lt;=$K$1,0,N340-$Q$2)</f>
        <v>0</v>
      </c>
      <c r="CN341" s="8">
        <f t="shared" ref="CN341" si="5235">IF((O340-$Q$2)&lt;=$K$1,0,O340-$Q$2)</f>
        <v>0</v>
      </c>
      <c r="CO341" s="8">
        <f t="shared" ref="CO341" si="5236">IF((P340-$Q$2)&lt;=$K$1,0,P340-$Q$2)</f>
        <v>0</v>
      </c>
      <c r="CP341" s="8">
        <f t="shared" ref="CP341" si="5237">IF((Q340-$Q$2)&lt;=$K$1,0,Q340-$Q$2)</f>
        <v>0</v>
      </c>
      <c r="CQ341" s="8">
        <f t="shared" ref="CQ341" si="5238">IF((R340-$Q$2)&lt;=$K$1,0,R340-$Q$2)</f>
        <v>0</v>
      </c>
      <c r="CR341" s="8">
        <f t="shared" ref="CR341" si="5239">IF((S340-$Q$2)&lt;=$K$1,0,S340-$Q$2)</f>
        <v>0</v>
      </c>
      <c r="CS341" s="8">
        <f t="shared" ref="CS341" si="5240">IF((T340-$Q$2)&lt;=$K$1,0,T340-$Q$2)</f>
        <v>0</v>
      </c>
      <c r="CT341" s="8">
        <f t="shared" ref="CT341" si="5241">IF((U340-$Q$2)&lt;=$K$1,0,U340-$Q$2)</f>
        <v>0</v>
      </c>
      <c r="CU341" s="8">
        <f t="shared" ref="CU341" si="5242">IF((V340-$Q$2)&lt;=$K$1,0,V340-$Q$2)</f>
        <v>0</v>
      </c>
      <c r="CV341" s="8">
        <f t="shared" ref="CV341" si="5243">IF((W340-$Q$2)&lt;=$K$1,0,W340-$Q$2)</f>
        <v>0</v>
      </c>
      <c r="CW341" s="8">
        <f t="shared" ref="CW341" si="5244">IF((X340-$Q$2)&lt;=$K$1,0,X340-$Q$2)</f>
        <v>0</v>
      </c>
      <c r="CX341" s="8">
        <f t="shared" ref="CX341" si="5245">IF((Y340-$Q$2)&lt;=$K$1,0,Y340-$Q$2)</f>
        <v>0</v>
      </c>
      <c r="CY341" s="8">
        <f t="shared" ref="CY341" si="5246">IF((Z340-$Q$2)&lt;=$K$1,0,Z340-$Q$2)</f>
        <v>0</v>
      </c>
      <c r="CZ341" s="8">
        <f t="shared" ref="CZ341" si="5247">IF((AA340-$Q$2)&lt;=$K$1,0,AA340-$Q$2)</f>
        <v>0</v>
      </c>
      <c r="DA341" s="8">
        <f t="shared" ref="DA341" si="5248">IF((AB340-$Q$2)&lt;=$K$1,0,AB340-$Q$2)</f>
        <v>0</v>
      </c>
      <c r="DB341" s="8">
        <f t="shared" ref="DB341" si="5249">IF((AC340-$Q$2)&lt;=$K$1,0,AC340-$Q$2)</f>
        <v>0</v>
      </c>
      <c r="DC341" s="8">
        <f t="shared" ref="DC341" si="5250">IF((AD340-$Q$2)&lt;=$K$1,0,AD340-$Q$2)</f>
        <v>0</v>
      </c>
      <c r="DD341" s="8">
        <f t="shared" ref="DD341" si="5251">IF((AE340-$Q$2)&lt;=$K$1,0,AE340-$Q$2)</f>
        <v>0</v>
      </c>
      <c r="DE341" s="8">
        <f t="shared" ref="DE341" si="5252">IF((AF340-$Q$2)&lt;=$K$1,0,AF340-$Q$2)</f>
        <v>0</v>
      </c>
      <c r="DF341" s="8">
        <f t="shared" ref="DF341" si="5253">IF((AG340-$Q$2)&lt;=$K$1,0,AG340-$Q$2)</f>
        <v>0</v>
      </c>
      <c r="DG341" s="30" t="s">
        <v>11</v>
      </c>
      <c r="DH341" s="30"/>
    </row>
    <row r="342" spans="79:112" x14ac:dyDescent="0.2">
      <c r="CA342" s="35"/>
      <c r="CB342" s="8">
        <f>IF(C339=$Y$1,$W$1,IF(($Q$1-C339)&lt;=$K$1,0,$Q$1-C339))</f>
        <v>7</v>
      </c>
      <c r="CC342" s="8">
        <f t="shared" ref="CC342:DF342" si="5254">IF(($Q$1-D339)&lt;=$K$1,0,$Q$1-D339)</f>
        <v>7</v>
      </c>
      <c r="CD342" s="8">
        <f t="shared" si="5254"/>
        <v>7</v>
      </c>
      <c r="CE342" s="8">
        <f t="shared" si="5254"/>
        <v>7</v>
      </c>
      <c r="CF342" s="8">
        <f t="shared" si="5254"/>
        <v>7</v>
      </c>
      <c r="CG342" s="8">
        <f t="shared" si="5254"/>
        <v>7</v>
      </c>
      <c r="CH342" s="8">
        <f t="shared" si="5254"/>
        <v>7</v>
      </c>
      <c r="CI342" s="8">
        <f t="shared" si="5254"/>
        <v>7</v>
      </c>
      <c r="CJ342" s="8">
        <f t="shared" si="5254"/>
        <v>7</v>
      </c>
      <c r="CK342" s="8">
        <f t="shared" si="5254"/>
        <v>7</v>
      </c>
      <c r="CL342" s="8">
        <f t="shared" si="5254"/>
        <v>7</v>
      </c>
      <c r="CM342" s="8">
        <f t="shared" si="5254"/>
        <v>7</v>
      </c>
      <c r="CN342" s="8">
        <f t="shared" si="5254"/>
        <v>7</v>
      </c>
      <c r="CO342" s="8">
        <f t="shared" si="5254"/>
        <v>7</v>
      </c>
      <c r="CP342" s="8">
        <f t="shared" si="5254"/>
        <v>7</v>
      </c>
      <c r="CQ342" s="8">
        <f t="shared" si="5254"/>
        <v>7</v>
      </c>
      <c r="CR342" s="8">
        <f t="shared" si="5254"/>
        <v>7</v>
      </c>
      <c r="CS342" s="8">
        <f t="shared" si="5254"/>
        <v>7</v>
      </c>
      <c r="CT342" s="8">
        <f t="shared" si="5254"/>
        <v>7</v>
      </c>
      <c r="CU342" s="8">
        <f t="shared" si="5254"/>
        <v>7</v>
      </c>
      <c r="CV342" s="8">
        <f t="shared" si="5254"/>
        <v>7</v>
      </c>
      <c r="CW342" s="8">
        <f t="shared" si="5254"/>
        <v>7</v>
      </c>
      <c r="CX342" s="8">
        <f t="shared" si="5254"/>
        <v>7</v>
      </c>
      <c r="CY342" s="8">
        <f t="shared" si="5254"/>
        <v>7</v>
      </c>
      <c r="CZ342" s="8">
        <f t="shared" si="5254"/>
        <v>7</v>
      </c>
      <c r="DA342" s="8">
        <f t="shared" si="5254"/>
        <v>7</v>
      </c>
      <c r="DB342" s="8">
        <f t="shared" si="5254"/>
        <v>7</v>
      </c>
      <c r="DC342" s="8">
        <f t="shared" si="5254"/>
        <v>7</v>
      </c>
      <c r="DD342" s="8">
        <f t="shared" si="5254"/>
        <v>7</v>
      </c>
      <c r="DE342" s="8">
        <f t="shared" si="5254"/>
        <v>7</v>
      </c>
      <c r="DF342" s="8">
        <f t="shared" si="5254"/>
        <v>7</v>
      </c>
      <c r="DG342" s="29">
        <f t="shared" ref="DG342" si="5255">SUM(CB341:DF342)</f>
        <v>217</v>
      </c>
      <c r="DH342" s="30"/>
    </row>
    <row r="343" spans="79:112" x14ac:dyDescent="0.2">
      <c r="CA343" s="35" t="s">
        <v>12</v>
      </c>
      <c r="CB343" s="8">
        <f t="shared" ref="CB343:DF343" si="5256">IF(C343=$Y$1,$X$1,IF((C343-$Q$1)&lt;=$K$1,C343-$Q$1))</f>
        <v>-7</v>
      </c>
      <c r="CC343" s="8">
        <f t="shared" si="5256"/>
        <v>-7</v>
      </c>
      <c r="CD343" s="8">
        <f t="shared" si="5256"/>
        <v>-7</v>
      </c>
      <c r="CE343" s="8">
        <f t="shared" si="5256"/>
        <v>-7</v>
      </c>
      <c r="CF343" s="8">
        <f t="shared" si="5256"/>
        <v>-7</v>
      </c>
      <c r="CG343" s="8">
        <f t="shared" si="5256"/>
        <v>-7</v>
      </c>
      <c r="CH343" s="8">
        <f t="shared" si="5256"/>
        <v>-7</v>
      </c>
      <c r="CI343" s="8">
        <f t="shared" si="5256"/>
        <v>-7</v>
      </c>
      <c r="CJ343" s="8">
        <f t="shared" si="5256"/>
        <v>-7</v>
      </c>
      <c r="CK343" s="8">
        <f t="shared" si="5256"/>
        <v>-7</v>
      </c>
      <c r="CL343" s="8">
        <f t="shared" si="5256"/>
        <v>-7</v>
      </c>
      <c r="CM343" s="8">
        <f t="shared" si="5256"/>
        <v>-7</v>
      </c>
      <c r="CN343" s="8">
        <f t="shared" si="5256"/>
        <v>-7</v>
      </c>
      <c r="CO343" s="8">
        <f t="shared" si="5256"/>
        <v>-7</v>
      </c>
      <c r="CP343" s="8">
        <f t="shared" si="5256"/>
        <v>-7</v>
      </c>
      <c r="CQ343" s="8">
        <f t="shared" si="5256"/>
        <v>-7</v>
      </c>
      <c r="CR343" s="8">
        <f t="shared" si="5256"/>
        <v>-7</v>
      </c>
      <c r="CS343" s="8">
        <f t="shared" si="5256"/>
        <v>-7</v>
      </c>
      <c r="CT343" s="8">
        <f t="shared" si="5256"/>
        <v>-7</v>
      </c>
      <c r="CU343" s="8">
        <f t="shared" si="5256"/>
        <v>-7</v>
      </c>
      <c r="CV343" s="8">
        <f t="shared" si="5256"/>
        <v>-7</v>
      </c>
      <c r="CW343" s="8">
        <f t="shared" si="5256"/>
        <v>-7</v>
      </c>
      <c r="CX343" s="8">
        <f t="shared" si="5256"/>
        <v>-7</v>
      </c>
      <c r="CY343" s="8">
        <f t="shared" si="5256"/>
        <v>-7</v>
      </c>
      <c r="CZ343" s="8">
        <f t="shared" si="5256"/>
        <v>-7</v>
      </c>
      <c r="DA343" s="8">
        <f t="shared" si="5256"/>
        <v>-7</v>
      </c>
      <c r="DB343" s="8">
        <f t="shared" si="5256"/>
        <v>-7</v>
      </c>
      <c r="DC343" s="8">
        <f t="shared" si="5256"/>
        <v>-7</v>
      </c>
      <c r="DD343" s="8">
        <f t="shared" si="5256"/>
        <v>-7</v>
      </c>
      <c r="DE343" s="8">
        <f t="shared" si="5256"/>
        <v>-7</v>
      </c>
      <c r="DF343" s="8">
        <f t="shared" si="5256"/>
        <v>-7</v>
      </c>
      <c r="DG343" s="30" t="s">
        <v>12</v>
      </c>
      <c r="DH343" s="30"/>
    </row>
    <row r="344" spans="79:112" x14ac:dyDescent="0.2">
      <c r="CA344" s="35"/>
      <c r="CB344" s="8">
        <f>IF(C343=$Y$1,$X$1,IF(($Q$2-C344)&lt;=$K$1,0,$Q$2-C344))</f>
        <v>17</v>
      </c>
      <c r="CC344" s="8">
        <f t="shared" ref="CC344" si="5257">IF(($Q$2-D344)&lt;=$K$1,0,$Q$2-D344)</f>
        <v>17</v>
      </c>
      <c r="CD344" s="8">
        <f t="shared" ref="CD344" si="5258">IF(($Q$2-E344)&lt;=$K$1,0,$Q$2-E344)</f>
        <v>17</v>
      </c>
      <c r="CE344" s="8">
        <f t="shared" ref="CE344" si="5259">IF(($Q$2-F344)&lt;=$K$1,0,$Q$2-F344)</f>
        <v>17</v>
      </c>
      <c r="CF344" s="8">
        <f t="shared" ref="CF344" si="5260">IF(($Q$2-G344)&lt;=$K$1,0,$Q$2-G344)</f>
        <v>17</v>
      </c>
      <c r="CG344" s="8">
        <f t="shared" ref="CG344" si="5261">IF(($Q$2-H344)&lt;=$K$1,0,$Q$2-H344)</f>
        <v>17</v>
      </c>
      <c r="CH344" s="8">
        <f t="shared" ref="CH344" si="5262">IF(($Q$2-I344)&lt;=$K$1,0,$Q$2-I344)</f>
        <v>17</v>
      </c>
      <c r="CI344" s="8">
        <f t="shared" ref="CI344" si="5263">IF(($Q$2-J344)&lt;=$K$1,0,$Q$2-J344)</f>
        <v>17</v>
      </c>
      <c r="CJ344" s="8">
        <f t="shared" ref="CJ344" si="5264">IF(($Q$2-K344)&lt;=$K$1,0,$Q$2-K344)</f>
        <v>17</v>
      </c>
      <c r="CK344" s="8">
        <f t="shared" ref="CK344" si="5265">IF(($Q$2-L344)&lt;=$K$1,0,$Q$2-L344)</f>
        <v>17</v>
      </c>
      <c r="CL344" s="8">
        <f t="shared" ref="CL344" si="5266">IF(($Q$2-M344)&lt;=$K$1,0,$Q$2-M344)</f>
        <v>17</v>
      </c>
      <c r="CM344" s="8">
        <f t="shared" ref="CM344" si="5267">IF(($Q$2-N344)&lt;=$K$1,0,$Q$2-N344)</f>
        <v>17</v>
      </c>
      <c r="CN344" s="8">
        <f t="shared" ref="CN344" si="5268">IF(($Q$2-O344)&lt;=$K$1,0,$Q$2-O344)</f>
        <v>17</v>
      </c>
      <c r="CO344" s="8">
        <f t="shared" ref="CO344" si="5269">IF(($Q$2-P344)&lt;=$K$1,0,$Q$2-P344)</f>
        <v>17</v>
      </c>
      <c r="CP344" s="8">
        <f t="shared" ref="CP344" si="5270">IF(($Q$2-Q344)&lt;=$K$1,0,$Q$2-Q344)</f>
        <v>17</v>
      </c>
      <c r="CQ344" s="8">
        <f t="shared" ref="CQ344" si="5271">IF(($Q$2-R344)&lt;=$K$1,0,$Q$2-R344)</f>
        <v>17</v>
      </c>
      <c r="CR344" s="8">
        <f t="shared" ref="CR344" si="5272">IF(($Q$2-S344)&lt;=$K$1,0,$Q$2-S344)</f>
        <v>17</v>
      </c>
      <c r="CS344" s="8">
        <f t="shared" ref="CS344" si="5273">IF(($Q$2-T344)&lt;=$K$1,0,$Q$2-T344)</f>
        <v>17</v>
      </c>
      <c r="CT344" s="8">
        <f t="shared" ref="CT344" si="5274">IF(($Q$2-U344)&lt;=$K$1,0,$Q$2-U344)</f>
        <v>17</v>
      </c>
      <c r="CU344" s="8">
        <f t="shared" ref="CU344" si="5275">IF(($Q$2-V344)&lt;=$K$1,0,$Q$2-V344)</f>
        <v>17</v>
      </c>
      <c r="CV344" s="8">
        <f t="shared" ref="CV344" si="5276">IF(($Q$2-W344)&lt;=$K$1,0,$Q$2-W344)</f>
        <v>17</v>
      </c>
      <c r="CW344" s="8">
        <f t="shared" ref="CW344" si="5277">IF(($Q$2-X344)&lt;=$K$1,0,$Q$2-X344)</f>
        <v>17</v>
      </c>
      <c r="CX344" s="8">
        <f t="shared" ref="CX344" si="5278">IF(($Q$2-Y344)&lt;=$K$1,0,$Q$2-Y344)</f>
        <v>17</v>
      </c>
      <c r="CY344" s="8">
        <f t="shared" ref="CY344" si="5279">IF(($Q$2-Z344)&lt;=$K$1,0,$Q$2-Z344)</f>
        <v>17</v>
      </c>
      <c r="CZ344" s="8">
        <f t="shared" ref="CZ344" si="5280">IF(($Q$2-AA344)&lt;=$K$1,0,$Q$2-AA344)</f>
        <v>17</v>
      </c>
      <c r="DA344" s="8">
        <f t="shared" ref="DA344" si="5281">IF(($Q$2-AB344)&lt;=$K$1,0,$Q$2-AB344)</f>
        <v>17</v>
      </c>
      <c r="DB344" s="8">
        <f t="shared" ref="DB344" si="5282">IF(($Q$2-AC344)&lt;=$K$1,0,$Q$2-AC344)</f>
        <v>17</v>
      </c>
      <c r="DC344" s="8">
        <f t="shared" ref="DC344" si="5283">IF(($Q$2-AD344)&lt;=$K$1,0,$Q$2-AD344)</f>
        <v>17</v>
      </c>
      <c r="DD344" s="8">
        <f t="shared" ref="DD344" si="5284">IF(($Q$2-AE344)&lt;=$K$1,0,$Q$2-AE344)</f>
        <v>17</v>
      </c>
      <c r="DE344" s="8">
        <f t="shared" ref="DE344" si="5285">IF(($Q$2-AF344)&lt;=$K$1,0,$Q$2-AF344)</f>
        <v>17</v>
      </c>
      <c r="DF344" s="8">
        <f t="shared" ref="DF344" si="5286">IF(($Q$2-AG344)&lt;=$K$1,0,$Q$2-AG344)</f>
        <v>17</v>
      </c>
      <c r="DG344" s="29">
        <f t="shared" ref="DG344" si="5287">SUM(CB343:DF344)</f>
        <v>310</v>
      </c>
      <c r="DH344" s="30"/>
    </row>
    <row r="345" spans="79:112" x14ac:dyDescent="0.2">
      <c r="CA345" s="35" t="s">
        <v>11</v>
      </c>
      <c r="CB345" s="8">
        <f>IF(C343=$Y$1,$W$1,IF((C344-$Q$2)&lt;=$K$1,0,C344-$Q$2))</f>
        <v>0</v>
      </c>
      <c r="CC345" s="8">
        <f t="shared" ref="CC345" si="5288">IF((D344-$Q$2)&lt;=$K$1,0,D344-$Q$2)</f>
        <v>0</v>
      </c>
      <c r="CD345" s="8">
        <f t="shared" ref="CD345" si="5289">IF((E344-$Q$2)&lt;=$K$1,0,E344-$Q$2)</f>
        <v>0</v>
      </c>
      <c r="CE345" s="8">
        <f t="shared" ref="CE345" si="5290">IF((F344-$Q$2)&lt;=$K$1,0,F344-$Q$2)</f>
        <v>0</v>
      </c>
      <c r="CF345" s="8">
        <f t="shared" ref="CF345" si="5291">IF((G344-$Q$2)&lt;=$K$1,0,G344-$Q$2)</f>
        <v>0</v>
      </c>
      <c r="CG345" s="8">
        <f t="shared" ref="CG345" si="5292">IF((H344-$Q$2)&lt;=$K$1,0,H344-$Q$2)</f>
        <v>0</v>
      </c>
      <c r="CH345" s="8">
        <f t="shared" ref="CH345" si="5293">IF((I344-$Q$2)&lt;=$K$1,0,I344-$Q$2)</f>
        <v>0</v>
      </c>
      <c r="CI345" s="8">
        <f t="shared" ref="CI345" si="5294">IF((J344-$Q$2)&lt;=$K$1,0,J344-$Q$2)</f>
        <v>0</v>
      </c>
      <c r="CJ345" s="8">
        <f t="shared" ref="CJ345" si="5295">IF((K344-$Q$2)&lt;=$K$1,0,K344-$Q$2)</f>
        <v>0</v>
      </c>
      <c r="CK345" s="8">
        <f t="shared" ref="CK345" si="5296">IF((L344-$Q$2)&lt;=$K$1,0,L344-$Q$2)</f>
        <v>0</v>
      </c>
      <c r="CL345" s="8">
        <f t="shared" ref="CL345" si="5297">IF((M344-$Q$2)&lt;=$K$1,0,M344-$Q$2)</f>
        <v>0</v>
      </c>
      <c r="CM345" s="8">
        <f t="shared" ref="CM345" si="5298">IF((N344-$Q$2)&lt;=$K$1,0,N344-$Q$2)</f>
        <v>0</v>
      </c>
      <c r="CN345" s="8">
        <f t="shared" ref="CN345" si="5299">IF((O344-$Q$2)&lt;=$K$1,0,O344-$Q$2)</f>
        <v>0</v>
      </c>
      <c r="CO345" s="8">
        <f t="shared" ref="CO345" si="5300">IF((P344-$Q$2)&lt;=$K$1,0,P344-$Q$2)</f>
        <v>0</v>
      </c>
      <c r="CP345" s="8">
        <f t="shared" ref="CP345" si="5301">IF((Q344-$Q$2)&lt;=$K$1,0,Q344-$Q$2)</f>
        <v>0</v>
      </c>
      <c r="CQ345" s="8">
        <f t="shared" ref="CQ345" si="5302">IF((R344-$Q$2)&lt;=$K$1,0,R344-$Q$2)</f>
        <v>0</v>
      </c>
      <c r="CR345" s="8">
        <f t="shared" ref="CR345" si="5303">IF((S344-$Q$2)&lt;=$K$1,0,S344-$Q$2)</f>
        <v>0</v>
      </c>
      <c r="CS345" s="8">
        <f t="shared" ref="CS345" si="5304">IF((T344-$Q$2)&lt;=$K$1,0,T344-$Q$2)</f>
        <v>0</v>
      </c>
      <c r="CT345" s="8">
        <f t="shared" ref="CT345" si="5305">IF((U344-$Q$2)&lt;=$K$1,0,U344-$Q$2)</f>
        <v>0</v>
      </c>
      <c r="CU345" s="8">
        <f t="shared" ref="CU345" si="5306">IF((V344-$Q$2)&lt;=$K$1,0,V344-$Q$2)</f>
        <v>0</v>
      </c>
      <c r="CV345" s="8">
        <f t="shared" ref="CV345" si="5307">IF((W344-$Q$2)&lt;=$K$1,0,W344-$Q$2)</f>
        <v>0</v>
      </c>
      <c r="CW345" s="8">
        <f t="shared" ref="CW345" si="5308">IF((X344-$Q$2)&lt;=$K$1,0,X344-$Q$2)</f>
        <v>0</v>
      </c>
      <c r="CX345" s="8">
        <f t="shared" ref="CX345" si="5309">IF((Y344-$Q$2)&lt;=$K$1,0,Y344-$Q$2)</f>
        <v>0</v>
      </c>
      <c r="CY345" s="8">
        <f t="shared" ref="CY345" si="5310">IF((Z344-$Q$2)&lt;=$K$1,0,Z344-$Q$2)</f>
        <v>0</v>
      </c>
      <c r="CZ345" s="8">
        <f t="shared" ref="CZ345" si="5311">IF((AA344-$Q$2)&lt;=$K$1,0,AA344-$Q$2)</f>
        <v>0</v>
      </c>
      <c r="DA345" s="8">
        <f t="shared" ref="DA345" si="5312">IF((AB344-$Q$2)&lt;=$K$1,0,AB344-$Q$2)</f>
        <v>0</v>
      </c>
      <c r="DB345" s="8">
        <f t="shared" ref="DB345" si="5313">IF((AC344-$Q$2)&lt;=$K$1,0,AC344-$Q$2)</f>
        <v>0</v>
      </c>
      <c r="DC345" s="8">
        <f t="shared" ref="DC345" si="5314">IF((AD344-$Q$2)&lt;=$K$1,0,AD344-$Q$2)</f>
        <v>0</v>
      </c>
      <c r="DD345" s="8">
        <f t="shared" ref="DD345" si="5315">IF((AE344-$Q$2)&lt;=$K$1,0,AE344-$Q$2)</f>
        <v>0</v>
      </c>
      <c r="DE345" s="8">
        <f t="shared" ref="DE345" si="5316">IF((AF344-$Q$2)&lt;=$K$1,0,AF344-$Q$2)</f>
        <v>0</v>
      </c>
      <c r="DF345" s="8">
        <f t="shared" ref="DF345" si="5317">IF((AG344-$Q$2)&lt;=$K$1,0,AG344-$Q$2)</f>
        <v>0</v>
      </c>
      <c r="DG345" s="30" t="s">
        <v>11</v>
      </c>
      <c r="DH345" s="30"/>
    </row>
    <row r="346" spans="79:112" x14ac:dyDescent="0.2">
      <c r="CA346" s="35"/>
      <c r="CB346" s="8">
        <f>IF(C343=$Y$1,$W$1,IF(($Q$1-C343)&lt;=$K$1,0,$Q$1-C343))</f>
        <v>7</v>
      </c>
      <c r="CC346" s="8">
        <f t="shared" ref="CC346:DF346" si="5318">IF(($Q$1-D343)&lt;=$K$1,0,$Q$1-D343)</f>
        <v>7</v>
      </c>
      <c r="CD346" s="8">
        <f t="shared" si="5318"/>
        <v>7</v>
      </c>
      <c r="CE346" s="8">
        <f t="shared" si="5318"/>
        <v>7</v>
      </c>
      <c r="CF346" s="8">
        <f t="shared" si="5318"/>
        <v>7</v>
      </c>
      <c r="CG346" s="8">
        <f t="shared" si="5318"/>
        <v>7</v>
      </c>
      <c r="CH346" s="8">
        <f t="shared" si="5318"/>
        <v>7</v>
      </c>
      <c r="CI346" s="8">
        <f t="shared" si="5318"/>
        <v>7</v>
      </c>
      <c r="CJ346" s="8">
        <f t="shared" si="5318"/>
        <v>7</v>
      </c>
      <c r="CK346" s="8">
        <f t="shared" si="5318"/>
        <v>7</v>
      </c>
      <c r="CL346" s="8">
        <f t="shared" si="5318"/>
        <v>7</v>
      </c>
      <c r="CM346" s="8">
        <f t="shared" si="5318"/>
        <v>7</v>
      </c>
      <c r="CN346" s="8">
        <f t="shared" si="5318"/>
        <v>7</v>
      </c>
      <c r="CO346" s="8">
        <f t="shared" si="5318"/>
        <v>7</v>
      </c>
      <c r="CP346" s="8">
        <f t="shared" si="5318"/>
        <v>7</v>
      </c>
      <c r="CQ346" s="8">
        <f t="shared" si="5318"/>
        <v>7</v>
      </c>
      <c r="CR346" s="8">
        <f t="shared" si="5318"/>
        <v>7</v>
      </c>
      <c r="CS346" s="8">
        <f t="shared" si="5318"/>
        <v>7</v>
      </c>
      <c r="CT346" s="8">
        <f t="shared" si="5318"/>
        <v>7</v>
      </c>
      <c r="CU346" s="8">
        <f t="shared" si="5318"/>
        <v>7</v>
      </c>
      <c r="CV346" s="8">
        <f t="shared" si="5318"/>
        <v>7</v>
      </c>
      <c r="CW346" s="8">
        <f t="shared" si="5318"/>
        <v>7</v>
      </c>
      <c r="CX346" s="8">
        <f t="shared" si="5318"/>
        <v>7</v>
      </c>
      <c r="CY346" s="8">
        <f t="shared" si="5318"/>
        <v>7</v>
      </c>
      <c r="CZ346" s="8">
        <f t="shared" si="5318"/>
        <v>7</v>
      </c>
      <c r="DA346" s="8">
        <f t="shared" si="5318"/>
        <v>7</v>
      </c>
      <c r="DB346" s="8">
        <f t="shared" si="5318"/>
        <v>7</v>
      </c>
      <c r="DC346" s="8">
        <f t="shared" si="5318"/>
        <v>7</v>
      </c>
      <c r="DD346" s="8">
        <f t="shared" si="5318"/>
        <v>7</v>
      </c>
      <c r="DE346" s="8">
        <f t="shared" si="5318"/>
        <v>7</v>
      </c>
      <c r="DF346" s="8">
        <f t="shared" si="5318"/>
        <v>7</v>
      </c>
      <c r="DG346" s="29">
        <f t="shared" ref="DG346" si="5319">SUM(CB345:DF346)</f>
        <v>217</v>
      </c>
      <c r="DH346" s="30"/>
    </row>
    <row r="347" spans="79:112" x14ac:dyDescent="0.2">
      <c r="CA347" s="35" t="s">
        <v>12</v>
      </c>
      <c r="CB347" s="8">
        <f t="shared" ref="CB347:DF347" si="5320">IF(C347=$Y$1,$X$1,IF((C347-$Q$1)&lt;=$K$1,C347-$Q$1))</f>
        <v>-7</v>
      </c>
      <c r="CC347" s="8">
        <f t="shared" si="5320"/>
        <v>-7</v>
      </c>
      <c r="CD347" s="8">
        <f t="shared" si="5320"/>
        <v>-7</v>
      </c>
      <c r="CE347" s="8">
        <f t="shared" si="5320"/>
        <v>-7</v>
      </c>
      <c r="CF347" s="8">
        <f t="shared" si="5320"/>
        <v>-7</v>
      </c>
      <c r="CG347" s="8">
        <f t="shared" si="5320"/>
        <v>-7</v>
      </c>
      <c r="CH347" s="8">
        <f t="shared" si="5320"/>
        <v>-7</v>
      </c>
      <c r="CI347" s="8">
        <f t="shared" si="5320"/>
        <v>-7</v>
      </c>
      <c r="CJ347" s="8">
        <f t="shared" si="5320"/>
        <v>-7</v>
      </c>
      <c r="CK347" s="8">
        <f t="shared" si="5320"/>
        <v>-7</v>
      </c>
      <c r="CL347" s="8">
        <f t="shared" si="5320"/>
        <v>-7</v>
      </c>
      <c r="CM347" s="8">
        <f t="shared" si="5320"/>
        <v>-7</v>
      </c>
      <c r="CN347" s="8">
        <f t="shared" si="5320"/>
        <v>-7</v>
      </c>
      <c r="CO347" s="8">
        <f t="shared" si="5320"/>
        <v>-7</v>
      </c>
      <c r="CP347" s="8">
        <f t="shared" si="5320"/>
        <v>-7</v>
      </c>
      <c r="CQ347" s="8">
        <f t="shared" si="5320"/>
        <v>-7</v>
      </c>
      <c r="CR347" s="8">
        <f t="shared" si="5320"/>
        <v>-7</v>
      </c>
      <c r="CS347" s="8">
        <f t="shared" si="5320"/>
        <v>-7</v>
      </c>
      <c r="CT347" s="8">
        <f t="shared" si="5320"/>
        <v>-7</v>
      </c>
      <c r="CU347" s="8">
        <f t="shared" si="5320"/>
        <v>-7</v>
      </c>
      <c r="CV347" s="8">
        <f t="shared" si="5320"/>
        <v>-7</v>
      </c>
      <c r="CW347" s="8">
        <f t="shared" si="5320"/>
        <v>-7</v>
      </c>
      <c r="CX347" s="8">
        <f t="shared" si="5320"/>
        <v>-7</v>
      </c>
      <c r="CY347" s="8">
        <f t="shared" si="5320"/>
        <v>-7</v>
      </c>
      <c r="CZ347" s="8">
        <f t="shared" si="5320"/>
        <v>-7</v>
      </c>
      <c r="DA347" s="8">
        <f t="shared" si="5320"/>
        <v>-7</v>
      </c>
      <c r="DB347" s="8">
        <f t="shared" si="5320"/>
        <v>-7</v>
      </c>
      <c r="DC347" s="8">
        <f t="shared" si="5320"/>
        <v>-7</v>
      </c>
      <c r="DD347" s="8">
        <f t="shared" si="5320"/>
        <v>-7</v>
      </c>
      <c r="DE347" s="8">
        <f t="shared" si="5320"/>
        <v>-7</v>
      </c>
      <c r="DF347" s="8">
        <f t="shared" si="5320"/>
        <v>-7</v>
      </c>
      <c r="DG347" s="30" t="s">
        <v>12</v>
      </c>
      <c r="DH347" s="30"/>
    </row>
    <row r="348" spans="79:112" x14ac:dyDescent="0.2">
      <c r="CA348" s="35"/>
      <c r="CB348" s="8">
        <f>IF(C347=$Y$1,$X$1,IF(($Q$2-C348)&lt;=$K$1,0,$Q$2-C348))</f>
        <v>17</v>
      </c>
      <c r="CC348" s="8">
        <f t="shared" ref="CC348" si="5321">IF(($Q$2-D348)&lt;=$K$1,0,$Q$2-D348)</f>
        <v>17</v>
      </c>
      <c r="CD348" s="8">
        <f t="shared" ref="CD348" si="5322">IF(($Q$2-E348)&lt;=$K$1,0,$Q$2-E348)</f>
        <v>17</v>
      </c>
      <c r="CE348" s="8">
        <f t="shared" ref="CE348" si="5323">IF(($Q$2-F348)&lt;=$K$1,0,$Q$2-F348)</f>
        <v>17</v>
      </c>
      <c r="CF348" s="8">
        <f t="shared" ref="CF348" si="5324">IF(($Q$2-G348)&lt;=$K$1,0,$Q$2-G348)</f>
        <v>17</v>
      </c>
      <c r="CG348" s="8">
        <f t="shared" ref="CG348" si="5325">IF(($Q$2-H348)&lt;=$K$1,0,$Q$2-H348)</f>
        <v>17</v>
      </c>
      <c r="CH348" s="8">
        <f t="shared" ref="CH348" si="5326">IF(($Q$2-I348)&lt;=$K$1,0,$Q$2-I348)</f>
        <v>17</v>
      </c>
      <c r="CI348" s="8">
        <f t="shared" ref="CI348" si="5327">IF(($Q$2-J348)&lt;=$K$1,0,$Q$2-J348)</f>
        <v>17</v>
      </c>
      <c r="CJ348" s="8">
        <f t="shared" ref="CJ348" si="5328">IF(($Q$2-K348)&lt;=$K$1,0,$Q$2-K348)</f>
        <v>17</v>
      </c>
      <c r="CK348" s="8">
        <f t="shared" ref="CK348" si="5329">IF(($Q$2-L348)&lt;=$K$1,0,$Q$2-L348)</f>
        <v>17</v>
      </c>
      <c r="CL348" s="8">
        <f t="shared" ref="CL348" si="5330">IF(($Q$2-M348)&lt;=$K$1,0,$Q$2-M348)</f>
        <v>17</v>
      </c>
      <c r="CM348" s="8">
        <f t="shared" ref="CM348" si="5331">IF(($Q$2-N348)&lt;=$K$1,0,$Q$2-N348)</f>
        <v>17</v>
      </c>
      <c r="CN348" s="8">
        <f t="shared" ref="CN348" si="5332">IF(($Q$2-O348)&lt;=$K$1,0,$Q$2-O348)</f>
        <v>17</v>
      </c>
      <c r="CO348" s="8">
        <f t="shared" ref="CO348" si="5333">IF(($Q$2-P348)&lt;=$K$1,0,$Q$2-P348)</f>
        <v>17</v>
      </c>
      <c r="CP348" s="8">
        <f t="shared" ref="CP348" si="5334">IF(($Q$2-Q348)&lt;=$K$1,0,$Q$2-Q348)</f>
        <v>17</v>
      </c>
      <c r="CQ348" s="8">
        <f t="shared" ref="CQ348" si="5335">IF(($Q$2-R348)&lt;=$K$1,0,$Q$2-R348)</f>
        <v>17</v>
      </c>
      <c r="CR348" s="8">
        <f t="shared" ref="CR348" si="5336">IF(($Q$2-S348)&lt;=$K$1,0,$Q$2-S348)</f>
        <v>17</v>
      </c>
      <c r="CS348" s="8">
        <f t="shared" ref="CS348" si="5337">IF(($Q$2-T348)&lt;=$K$1,0,$Q$2-T348)</f>
        <v>17</v>
      </c>
      <c r="CT348" s="8">
        <f t="shared" ref="CT348" si="5338">IF(($Q$2-U348)&lt;=$K$1,0,$Q$2-U348)</f>
        <v>17</v>
      </c>
      <c r="CU348" s="8">
        <f t="shared" ref="CU348" si="5339">IF(($Q$2-V348)&lt;=$K$1,0,$Q$2-V348)</f>
        <v>17</v>
      </c>
      <c r="CV348" s="8">
        <f t="shared" ref="CV348" si="5340">IF(($Q$2-W348)&lt;=$K$1,0,$Q$2-W348)</f>
        <v>17</v>
      </c>
      <c r="CW348" s="8">
        <f t="shared" ref="CW348" si="5341">IF(($Q$2-X348)&lt;=$K$1,0,$Q$2-X348)</f>
        <v>17</v>
      </c>
      <c r="CX348" s="8">
        <f t="shared" ref="CX348" si="5342">IF(($Q$2-Y348)&lt;=$K$1,0,$Q$2-Y348)</f>
        <v>17</v>
      </c>
      <c r="CY348" s="8">
        <f t="shared" ref="CY348" si="5343">IF(($Q$2-Z348)&lt;=$K$1,0,$Q$2-Z348)</f>
        <v>17</v>
      </c>
      <c r="CZ348" s="8">
        <f t="shared" ref="CZ348" si="5344">IF(($Q$2-AA348)&lt;=$K$1,0,$Q$2-AA348)</f>
        <v>17</v>
      </c>
      <c r="DA348" s="8">
        <f t="shared" ref="DA348" si="5345">IF(($Q$2-AB348)&lt;=$K$1,0,$Q$2-AB348)</f>
        <v>17</v>
      </c>
      <c r="DB348" s="8">
        <f t="shared" ref="DB348" si="5346">IF(($Q$2-AC348)&lt;=$K$1,0,$Q$2-AC348)</f>
        <v>17</v>
      </c>
      <c r="DC348" s="8">
        <f t="shared" ref="DC348" si="5347">IF(($Q$2-AD348)&lt;=$K$1,0,$Q$2-AD348)</f>
        <v>17</v>
      </c>
      <c r="DD348" s="8">
        <f t="shared" ref="DD348" si="5348">IF(($Q$2-AE348)&lt;=$K$1,0,$Q$2-AE348)</f>
        <v>17</v>
      </c>
      <c r="DE348" s="8">
        <f t="shared" ref="DE348" si="5349">IF(($Q$2-AF348)&lt;=$K$1,0,$Q$2-AF348)</f>
        <v>17</v>
      </c>
      <c r="DF348" s="8">
        <f t="shared" ref="DF348" si="5350">IF(($Q$2-AG348)&lt;=$K$1,0,$Q$2-AG348)</f>
        <v>17</v>
      </c>
      <c r="DG348" s="29">
        <f t="shared" ref="DG348" si="5351">SUM(CB347:DF348)</f>
        <v>310</v>
      </c>
      <c r="DH348" s="30"/>
    </row>
    <row r="349" spans="79:112" x14ac:dyDescent="0.2">
      <c r="CA349" s="35" t="s">
        <v>11</v>
      </c>
      <c r="CB349" s="8">
        <f>IF(C347=$Y$1,$W$1,IF((C348-$Q$2)&lt;=$K$1,0,C348-$Q$2))</f>
        <v>0</v>
      </c>
      <c r="CC349" s="8">
        <f t="shared" ref="CC349" si="5352">IF((D348-$Q$2)&lt;=$K$1,0,D348-$Q$2)</f>
        <v>0</v>
      </c>
      <c r="CD349" s="8">
        <f t="shared" ref="CD349" si="5353">IF((E348-$Q$2)&lt;=$K$1,0,E348-$Q$2)</f>
        <v>0</v>
      </c>
      <c r="CE349" s="8">
        <f t="shared" ref="CE349" si="5354">IF((F348-$Q$2)&lt;=$K$1,0,F348-$Q$2)</f>
        <v>0</v>
      </c>
      <c r="CF349" s="8">
        <f t="shared" ref="CF349" si="5355">IF((G348-$Q$2)&lt;=$K$1,0,G348-$Q$2)</f>
        <v>0</v>
      </c>
      <c r="CG349" s="8">
        <f t="shared" ref="CG349" si="5356">IF((H348-$Q$2)&lt;=$K$1,0,H348-$Q$2)</f>
        <v>0</v>
      </c>
      <c r="CH349" s="8">
        <f t="shared" ref="CH349" si="5357">IF((I348-$Q$2)&lt;=$K$1,0,I348-$Q$2)</f>
        <v>0</v>
      </c>
      <c r="CI349" s="8">
        <f t="shared" ref="CI349" si="5358">IF((J348-$Q$2)&lt;=$K$1,0,J348-$Q$2)</f>
        <v>0</v>
      </c>
      <c r="CJ349" s="8">
        <f t="shared" ref="CJ349" si="5359">IF((K348-$Q$2)&lt;=$K$1,0,K348-$Q$2)</f>
        <v>0</v>
      </c>
      <c r="CK349" s="8">
        <f t="shared" ref="CK349" si="5360">IF((L348-$Q$2)&lt;=$K$1,0,L348-$Q$2)</f>
        <v>0</v>
      </c>
      <c r="CL349" s="8">
        <f t="shared" ref="CL349" si="5361">IF((M348-$Q$2)&lt;=$K$1,0,M348-$Q$2)</f>
        <v>0</v>
      </c>
      <c r="CM349" s="8">
        <f t="shared" ref="CM349" si="5362">IF((N348-$Q$2)&lt;=$K$1,0,N348-$Q$2)</f>
        <v>0</v>
      </c>
      <c r="CN349" s="8">
        <f t="shared" ref="CN349" si="5363">IF((O348-$Q$2)&lt;=$K$1,0,O348-$Q$2)</f>
        <v>0</v>
      </c>
      <c r="CO349" s="8">
        <f t="shared" ref="CO349" si="5364">IF((P348-$Q$2)&lt;=$K$1,0,P348-$Q$2)</f>
        <v>0</v>
      </c>
      <c r="CP349" s="8">
        <f t="shared" ref="CP349" si="5365">IF((Q348-$Q$2)&lt;=$K$1,0,Q348-$Q$2)</f>
        <v>0</v>
      </c>
      <c r="CQ349" s="8">
        <f t="shared" ref="CQ349" si="5366">IF((R348-$Q$2)&lt;=$K$1,0,R348-$Q$2)</f>
        <v>0</v>
      </c>
      <c r="CR349" s="8">
        <f t="shared" ref="CR349" si="5367">IF((S348-$Q$2)&lt;=$K$1,0,S348-$Q$2)</f>
        <v>0</v>
      </c>
      <c r="CS349" s="8">
        <f t="shared" ref="CS349" si="5368">IF((T348-$Q$2)&lt;=$K$1,0,T348-$Q$2)</f>
        <v>0</v>
      </c>
      <c r="CT349" s="8">
        <f t="shared" ref="CT349" si="5369">IF((U348-$Q$2)&lt;=$K$1,0,U348-$Q$2)</f>
        <v>0</v>
      </c>
      <c r="CU349" s="8">
        <f t="shared" ref="CU349" si="5370">IF((V348-$Q$2)&lt;=$K$1,0,V348-$Q$2)</f>
        <v>0</v>
      </c>
      <c r="CV349" s="8">
        <f t="shared" ref="CV349" si="5371">IF((W348-$Q$2)&lt;=$K$1,0,W348-$Q$2)</f>
        <v>0</v>
      </c>
      <c r="CW349" s="8">
        <f t="shared" ref="CW349" si="5372">IF((X348-$Q$2)&lt;=$K$1,0,X348-$Q$2)</f>
        <v>0</v>
      </c>
      <c r="CX349" s="8">
        <f t="shared" ref="CX349" si="5373">IF((Y348-$Q$2)&lt;=$K$1,0,Y348-$Q$2)</f>
        <v>0</v>
      </c>
      <c r="CY349" s="8">
        <f t="shared" ref="CY349" si="5374">IF((Z348-$Q$2)&lt;=$K$1,0,Z348-$Q$2)</f>
        <v>0</v>
      </c>
      <c r="CZ349" s="8">
        <f t="shared" ref="CZ349" si="5375">IF((AA348-$Q$2)&lt;=$K$1,0,AA348-$Q$2)</f>
        <v>0</v>
      </c>
      <c r="DA349" s="8">
        <f t="shared" ref="DA349" si="5376">IF((AB348-$Q$2)&lt;=$K$1,0,AB348-$Q$2)</f>
        <v>0</v>
      </c>
      <c r="DB349" s="8">
        <f t="shared" ref="DB349" si="5377">IF((AC348-$Q$2)&lt;=$K$1,0,AC348-$Q$2)</f>
        <v>0</v>
      </c>
      <c r="DC349" s="8">
        <f t="shared" ref="DC349" si="5378">IF((AD348-$Q$2)&lt;=$K$1,0,AD348-$Q$2)</f>
        <v>0</v>
      </c>
      <c r="DD349" s="8">
        <f t="shared" ref="DD349" si="5379">IF((AE348-$Q$2)&lt;=$K$1,0,AE348-$Q$2)</f>
        <v>0</v>
      </c>
      <c r="DE349" s="8">
        <f t="shared" ref="DE349" si="5380">IF((AF348-$Q$2)&lt;=$K$1,0,AF348-$Q$2)</f>
        <v>0</v>
      </c>
      <c r="DF349" s="8">
        <f t="shared" ref="DF349" si="5381">IF((AG348-$Q$2)&lt;=$K$1,0,AG348-$Q$2)</f>
        <v>0</v>
      </c>
      <c r="DG349" s="30" t="s">
        <v>11</v>
      </c>
      <c r="DH349" s="30"/>
    </row>
    <row r="350" spans="79:112" x14ac:dyDescent="0.2">
      <c r="CA350" s="35"/>
      <c r="CB350" s="8">
        <f>IF(C347=$Y$1,$W$1,IF(($Q$1-C347)&lt;=$K$1,0,$Q$1-C347))</f>
        <v>7</v>
      </c>
      <c r="CC350" s="8">
        <f t="shared" ref="CC350:DF350" si="5382">IF(($Q$1-D347)&lt;=$K$1,0,$Q$1-D347)</f>
        <v>7</v>
      </c>
      <c r="CD350" s="8">
        <f t="shared" si="5382"/>
        <v>7</v>
      </c>
      <c r="CE350" s="8">
        <f t="shared" si="5382"/>
        <v>7</v>
      </c>
      <c r="CF350" s="8">
        <f t="shared" si="5382"/>
        <v>7</v>
      </c>
      <c r="CG350" s="8">
        <f t="shared" si="5382"/>
        <v>7</v>
      </c>
      <c r="CH350" s="8">
        <f t="shared" si="5382"/>
        <v>7</v>
      </c>
      <c r="CI350" s="8">
        <f t="shared" si="5382"/>
        <v>7</v>
      </c>
      <c r="CJ350" s="8">
        <f t="shared" si="5382"/>
        <v>7</v>
      </c>
      <c r="CK350" s="8">
        <f t="shared" si="5382"/>
        <v>7</v>
      </c>
      <c r="CL350" s="8">
        <f t="shared" si="5382"/>
        <v>7</v>
      </c>
      <c r="CM350" s="8">
        <f t="shared" si="5382"/>
        <v>7</v>
      </c>
      <c r="CN350" s="8">
        <f t="shared" si="5382"/>
        <v>7</v>
      </c>
      <c r="CO350" s="8">
        <f t="shared" si="5382"/>
        <v>7</v>
      </c>
      <c r="CP350" s="8">
        <f t="shared" si="5382"/>
        <v>7</v>
      </c>
      <c r="CQ350" s="8">
        <f t="shared" si="5382"/>
        <v>7</v>
      </c>
      <c r="CR350" s="8">
        <f t="shared" si="5382"/>
        <v>7</v>
      </c>
      <c r="CS350" s="8">
        <f t="shared" si="5382"/>
        <v>7</v>
      </c>
      <c r="CT350" s="8">
        <f t="shared" si="5382"/>
        <v>7</v>
      </c>
      <c r="CU350" s="8">
        <f t="shared" si="5382"/>
        <v>7</v>
      </c>
      <c r="CV350" s="8">
        <f t="shared" si="5382"/>
        <v>7</v>
      </c>
      <c r="CW350" s="8">
        <f t="shared" si="5382"/>
        <v>7</v>
      </c>
      <c r="CX350" s="8">
        <f t="shared" si="5382"/>
        <v>7</v>
      </c>
      <c r="CY350" s="8">
        <f t="shared" si="5382"/>
        <v>7</v>
      </c>
      <c r="CZ350" s="8">
        <f t="shared" si="5382"/>
        <v>7</v>
      </c>
      <c r="DA350" s="8">
        <f t="shared" si="5382"/>
        <v>7</v>
      </c>
      <c r="DB350" s="8">
        <f t="shared" si="5382"/>
        <v>7</v>
      </c>
      <c r="DC350" s="8">
        <f t="shared" si="5382"/>
        <v>7</v>
      </c>
      <c r="DD350" s="8">
        <f t="shared" si="5382"/>
        <v>7</v>
      </c>
      <c r="DE350" s="8">
        <f t="shared" si="5382"/>
        <v>7</v>
      </c>
      <c r="DF350" s="8">
        <f t="shared" si="5382"/>
        <v>7</v>
      </c>
      <c r="DG350" s="29">
        <f t="shared" ref="DG350" si="5383">SUM(CB349:DF350)</f>
        <v>217</v>
      </c>
      <c r="DH350" s="30"/>
    </row>
    <row r="351" spans="79:112" x14ac:dyDescent="0.2">
      <c r="CA351" s="35" t="s">
        <v>12</v>
      </c>
      <c r="CB351" s="8">
        <f t="shared" ref="CB351:DF351" si="5384">IF(C351=$Y$1,$X$1,IF((C351-$Q$1)&lt;=$K$1,C351-$Q$1))</f>
        <v>-7</v>
      </c>
      <c r="CC351" s="8">
        <f t="shared" si="5384"/>
        <v>-7</v>
      </c>
      <c r="CD351" s="8">
        <f t="shared" si="5384"/>
        <v>-7</v>
      </c>
      <c r="CE351" s="8">
        <f t="shared" si="5384"/>
        <v>-7</v>
      </c>
      <c r="CF351" s="8">
        <f t="shared" si="5384"/>
        <v>-7</v>
      </c>
      <c r="CG351" s="8">
        <f t="shared" si="5384"/>
        <v>-7</v>
      </c>
      <c r="CH351" s="8">
        <f t="shared" si="5384"/>
        <v>-7</v>
      </c>
      <c r="CI351" s="8">
        <f t="shared" si="5384"/>
        <v>-7</v>
      </c>
      <c r="CJ351" s="8">
        <f t="shared" si="5384"/>
        <v>-7</v>
      </c>
      <c r="CK351" s="8">
        <f t="shared" si="5384"/>
        <v>-7</v>
      </c>
      <c r="CL351" s="8">
        <f t="shared" si="5384"/>
        <v>-7</v>
      </c>
      <c r="CM351" s="8">
        <f t="shared" si="5384"/>
        <v>-7</v>
      </c>
      <c r="CN351" s="8">
        <f t="shared" si="5384"/>
        <v>-7</v>
      </c>
      <c r="CO351" s="8">
        <f t="shared" si="5384"/>
        <v>-7</v>
      </c>
      <c r="CP351" s="8">
        <f t="shared" si="5384"/>
        <v>-7</v>
      </c>
      <c r="CQ351" s="8">
        <f t="shared" si="5384"/>
        <v>-7</v>
      </c>
      <c r="CR351" s="8">
        <f t="shared" si="5384"/>
        <v>-7</v>
      </c>
      <c r="CS351" s="8">
        <f t="shared" si="5384"/>
        <v>-7</v>
      </c>
      <c r="CT351" s="8">
        <f t="shared" si="5384"/>
        <v>-7</v>
      </c>
      <c r="CU351" s="8">
        <f t="shared" si="5384"/>
        <v>-7</v>
      </c>
      <c r="CV351" s="8">
        <f t="shared" si="5384"/>
        <v>-7</v>
      </c>
      <c r="CW351" s="8">
        <f t="shared" si="5384"/>
        <v>-7</v>
      </c>
      <c r="CX351" s="8">
        <f t="shared" si="5384"/>
        <v>-7</v>
      </c>
      <c r="CY351" s="8">
        <f t="shared" si="5384"/>
        <v>-7</v>
      </c>
      <c r="CZ351" s="8">
        <f t="shared" si="5384"/>
        <v>-7</v>
      </c>
      <c r="DA351" s="8">
        <f t="shared" si="5384"/>
        <v>-7</v>
      </c>
      <c r="DB351" s="8">
        <f t="shared" si="5384"/>
        <v>-7</v>
      </c>
      <c r="DC351" s="8">
        <f t="shared" si="5384"/>
        <v>-7</v>
      </c>
      <c r="DD351" s="8">
        <f t="shared" si="5384"/>
        <v>-7</v>
      </c>
      <c r="DE351" s="8">
        <f t="shared" si="5384"/>
        <v>-7</v>
      </c>
      <c r="DF351" s="8">
        <f t="shared" si="5384"/>
        <v>-7</v>
      </c>
      <c r="DG351" s="30" t="s">
        <v>12</v>
      </c>
      <c r="DH351" s="30"/>
    </row>
    <row r="352" spans="79:112" x14ac:dyDescent="0.2">
      <c r="CA352" s="35"/>
      <c r="CB352" s="8">
        <f>IF(C351=$Y$1,$X$1,IF(($Q$2-C352)&lt;=$K$1,0,$Q$2-C352))</f>
        <v>17</v>
      </c>
      <c r="CC352" s="8">
        <f t="shared" ref="CC352" si="5385">IF(($Q$2-D352)&lt;=$K$1,0,$Q$2-D352)</f>
        <v>17</v>
      </c>
      <c r="CD352" s="8">
        <f t="shared" ref="CD352" si="5386">IF(($Q$2-E352)&lt;=$K$1,0,$Q$2-E352)</f>
        <v>17</v>
      </c>
      <c r="CE352" s="8">
        <f t="shared" ref="CE352" si="5387">IF(($Q$2-F352)&lt;=$K$1,0,$Q$2-F352)</f>
        <v>17</v>
      </c>
      <c r="CF352" s="8">
        <f t="shared" ref="CF352" si="5388">IF(($Q$2-G352)&lt;=$K$1,0,$Q$2-G352)</f>
        <v>17</v>
      </c>
      <c r="CG352" s="8">
        <f t="shared" ref="CG352" si="5389">IF(($Q$2-H352)&lt;=$K$1,0,$Q$2-H352)</f>
        <v>17</v>
      </c>
      <c r="CH352" s="8">
        <f t="shared" ref="CH352" si="5390">IF(($Q$2-I352)&lt;=$K$1,0,$Q$2-I352)</f>
        <v>17</v>
      </c>
      <c r="CI352" s="8">
        <f t="shared" ref="CI352" si="5391">IF(($Q$2-J352)&lt;=$K$1,0,$Q$2-J352)</f>
        <v>17</v>
      </c>
      <c r="CJ352" s="8">
        <f t="shared" ref="CJ352" si="5392">IF(($Q$2-K352)&lt;=$K$1,0,$Q$2-K352)</f>
        <v>17</v>
      </c>
      <c r="CK352" s="8">
        <f t="shared" ref="CK352" si="5393">IF(($Q$2-L352)&lt;=$K$1,0,$Q$2-L352)</f>
        <v>17</v>
      </c>
      <c r="CL352" s="8">
        <f t="shared" ref="CL352" si="5394">IF(($Q$2-M352)&lt;=$K$1,0,$Q$2-M352)</f>
        <v>17</v>
      </c>
      <c r="CM352" s="8">
        <f t="shared" ref="CM352" si="5395">IF(($Q$2-N352)&lt;=$K$1,0,$Q$2-N352)</f>
        <v>17</v>
      </c>
      <c r="CN352" s="8">
        <f t="shared" ref="CN352" si="5396">IF(($Q$2-O352)&lt;=$K$1,0,$Q$2-O352)</f>
        <v>17</v>
      </c>
      <c r="CO352" s="8">
        <f t="shared" ref="CO352" si="5397">IF(($Q$2-P352)&lt;=$K$1,0,$Q$2-P352)</f>
        <v>17</v>
      </c>
      <c r="CP352" s="8">
        <f t="shared" ref="CP352" si="5398">IF(($Q$2-Q352)&lt;=$K$1,0,$Q$2-Q352)</f>
        <v>17</v>
      </c>
      <c r="CQ352" s="8">
        <f t="shared" ref="CQ352" si="5399">IF(($Q$2-R352)&lt;=$K$1,0,$Q$2-R352)</f>
        <v>17</v>
      </c>
      <c r="CR352" s="8">
        <f t="shared" ref="CR352" si="5400">IF(($Q$2-S352)&lt;=$K$1,0,$Q$2-S352)</f>
        <v>17</v>
      </c>
      <c r="CS352" s="8">
        <f t="shared" ref="CS352" si="5401">IF(($Q$2-T352)&lt;=$K$1,0,$Q$2-T352)</f>
        <v>17</v>
      </c>
      <c r="CT352" s="8">
        <f t="shared" ref="CT352" si="5402">IF(($Q$2-U352)&lt;=$K$1,0,$Q$2-U352)</f>
        <v>17</v>
      </c>
      <c r="CU352" s="8">
        <f t="shared" ref="CU352" si="5403">IF(($Q$2-V352)&lt;=$K$1,0,$Q$2-V352)</f>
        <v>17</v>
      </c>
      <c r="CV352" s="8">
        <f t="shared" ref="CV352" si="5404">IF(($Q$2-W352)&lt;=$K$1,0,$Q$2-W352)</f>
        <v>17</v>
      </c>
      <c r="CW352" s="8">
        <f t="shared" ref="CW352" si="5405">IF(($Q$2-X352)&lt;=$K$1,0,$Q$2-X352)</f>
        <v>17</v>
      </c>
      <c r="CX352" s="8">
        <f t="shared" ref="CX352" si="5406">IF(($Q$2-Y352)&lt;=$K$1,0,$Q$2-Y352)</f>
        <v>17</v>
      </c>
      <c r="CY352" s="8">
        <f t="shared" ref="CY352" si="5407">IF(($Q$2-Z352)&lt;=$K$1,0,$Q$2-Z352)</f>
        <v>17</v>
      </c>
      <c r="CZ352" s="8">
        <f t="shared" ref="CZ352" si="5408">IF(($Q$2-AA352)&lt;=$K$1,0,$Q$2-AA352)</f>
        <v>17</v>
      </c>
      <c r="DA352" s="8">
        <f t="shared" ref="DA352" si="5409">IF(($Q$2-AB352)&lt;=$K$1,0,$Q$2-AB352)</f>
        <v>17</v>
      </c>
      <c r="DB352" s="8">
        <f t="shared" ref="DB352" si="5410">IF(($Q$2-AC352)&lt;=$K$1,0,$Q$2-AC352)</f>
        <v>17</v>
      </c>
      <c r="DC352" s="8">
        <f t="shared" ref="DC352" si="5411">IF(($Q$2-AD352)&lt;=$K$1,0,$Q$2-AD352)</f>
        <v>17</v>
      </c>
      <c r="DD352" s="8">
        <f t="shared" ref="DD352" si="5412">IF(($Q$2-AE352)&lt;=$K$1,0,$Q$2-AE352)</f>
        <v>17</v>
      </c>
      <c r="DE352" s="8">
        <f t="shared" ref="DE352" si="5413">IF(($Q$2-AF352)&lt;=$K$1,0,$Q$2-AF352)</f>
        <v>17</v>
      </c>
      <c r="DF352" s="8">
        <f t="shared" ref="DF352" si="5414">IF(($Q$2-AG352)&lt;=$K$1,0,$Q$2-AG352)</f>
        <v>17</v>
      </c>
      <c r="DG352" s="29">
        <f t="shared" ref="DG352" si="5415">SUM(CB351:DF352)</f>
        <v>310</v>
      </c>
      <c r="DH352" s="30"/>
    </row>
    <row r="353" spans="79:112" x14ac:dyDescent="0.2">
      <c r="CA353" s="35" t="s">
        <v>11</v>
      </c>
      <c r="CB353" s="8">
        <f>IF(C351=$Y$1,$W$1,IF((C352-$Q$2)&lt;=$K$1,0,C352-$Q$2))</f>
        <v>0</v>
      </c>
      <c r="CC353" s="8">
        <f t="shared" ref="CC353" si="5416">IF((D352-$Q$2)&lt;=$K$1,0,D352-$Q$2)</f>
        <v>0</v>
      </c>
      <c r="CD353" s="8">
        <f t="shared" ref="CD353" si="5417">IF((E352-$Q$2)&lt;=$K$1,0,E352-$Q$2)</f>
        <v>0</v>
      </c>
      <c r="CE353" s="8">
        <f t="shared" ref="CE353" si="5418">IF((F352-$Q$2)&lt;=$K$1,0,F352-$Q$2)</f>
        <v>0</v>
      </c>
      <c r="CF353" s="8">
        <f t="shared" ref="CF353" si="5419">IF((G352-$Q$2)&lt;=$K$1,0,G352-$Q$2)</f>
        <v>0</v>
      </c>
      <c r="CG353" s="8">
        <f t="shared" ref="CG353" si="5420">IF((H352-$Q$2)&lt;=$K$1,0,H352-$Q$2)</f>
        <v>0</v>
      </c>
      <c r="CH353" s="8">
        <f t="shared" ref="CH353" si="5421">IF((I352-$Q$2)&lt;=$K$1,0,I352-$Q$2)</f>
        <v>0</v>
      </c>
      <c r="CI353" s="8">
        <f t="shared" ref="CI353" si="5422">IF((J352-$Q$2)&lt;=$K$1,0,J352-$Q$2)</f>
        <v>0</v>
      </c>
      <c r="CJ353" s="8">
        <f t="shared" ref="CJ353" si="5423">IF((K352-$Q$2)&lt;=$K$1,0,K352-$Q$2)</f>
        <v>0</v>
      </c>
      <c r="CK353" s="8">
        <f t="shared" ref="CK353" si="5424">IF((L352-$Q$2)&lt;=$K$1,0,L352-$Q$2)</f>
        <v>0</v>
      </c>
      <c r="CL353" s="8">
        <f t="shared" ref="CL353" si="5425">IF((M352-$Q$2)&lt;=$K$1,0,M352-$Q$2)</f>
        <v>0</v>
      </c>
      <c r="CM353" s="8">
        <f t="shared" ref="CM353" si="5426">IF((N352-$Q$2)&lt;=$K$1,0,N352-$Q$2)</f>
        <v>0</v>
      </c>
      <c r="CN353" s="8">
        <f t="shared" ref="CN353" si="5427">IF((O352-$Q$2)&lt;=$K$1,0,O352-$Q$2)</f>
        <v>0</v>
      </c>
      <c r="CO353" s="8">
        <f t="shared" ref="CO353" si="5428">IF((P352-$Q$2)&lt;=$K$1,0,P352-$Q$2)</f>
        <v>0</v>
      </c>
      <c r="CP353" s="8">
        <f t="shared" ref="CP353" si="5429">IF((Q352-$Q$2)&lt;=$K$1,0,Q352-$Q$2)</f>
        <v>0</v>
      </c>
      <c r="CQ353" s="8">
        <f t="shared" ref="CQ353" si="5430">IF((R352-$Q$2)&lt;=$K$1,0,R352-$Q$2)</f>
        <v>0</v>
      </c>
      <c r="CR353" s="8">
        <f t="shared" ref="CR353" si="5431">IF((S352-$Q$2)&lt;=$K$1,0,S352-$Q$2)</f>
        <v>0</v>
      </c>
      <c r="CS353" s="8">
        <f t="shared" ref="CS353" si="5432">IF((T352-$Q$2)&lt;=$K$1,0,T352-$Q$2)</f>
        <v>0</v>
      </c>
      <c r="CT353" s="8">
        <f t="shared" ref="CT353" si="5433">IF((U352-$Q$2)&lt;=$K$1,0,U352-$Q$2)</f>
        <v>0</v>
      </c>
      <c r="CU353" s="8">
        <f t="shared" ref="CU353" si="5434">IF((V352-$Q$2)&lt;=$K$1,0,V352-$Q$2)</f>
        <v>0</v>
      </c>
      <c r="CV353" s="8">
        <f t="shared" ref="CV353" si="5435">IF((W352-$Q$2)&lt;=$K$1,0,W352-$Q$2)</f>
        <v>0</v>
      </c>
      <c r="CW353" s="8">
        <f t="shared" ref="CW353" si="5436">IF((X352-$Q$2)&lt;=$K$1,0,X352-$Q$2)</f>
        <v>0</v>
      </c>
      <c r="CX353" s="8">
        <f t="shared" ref="CX353" si="5437">IF((Y352-$Q$2)&lt;=$K$1,0,Y352-$Q$2)</f>
        <v>0</v>
      </c>
      <c r="CY353" s="8">
        <f t="shared" ref="CY353" si="5438">IF((Z352-$Q$2)&lt;=$K$1,0,Z352-$Q$2)</f>
        <v>0</v>
      </c>
      <c r="CZ353" s="8">
        <f t="shared" ref="CZ353" si="5439">IF((AA352-$Q$2)&lt;=$K$1,0,AA352-$Q$2)</f>
        <v>0</v>
      </c>
      <c r="DA353" s="8">
        <f t="shared" ref="DA353" si="5440">IF((AB352-$Q$2)&lt;=$K$1,0,AB352-$Q$2)</f>
        <v>0</v>
      </c>
      <c r="DB353" s="8">
        <f t="shared" ref="DB353" si="5441">IF((AC352-$Q$2)&lt;=$K$1,0,AC352-$Q$2)</f>
        <v>0</v>
      </c>
      <c r="DC353" s="8">
        <f t="shared" ref="DC353" si="5442">IF((AD352-$Q$2)&lt;=$K$1,0,AD352-$Q$2)</f>
        <v>0</v>
      </c>
      <c r="DD353" s="8">
        <f t="shared" ref="DD353" si="5443">IF((AE352-$Q$2)&lt;=$K$1,0,AE352-$Q$2)</f>
        <v>0</v>
      </c>
      <c r="DE353" s="8">
        <f t="shared" ref="DE353" si="5444">IF((AF352-$Q$2)&lt;=$K$1,0,AF352-$Q$2)</f>
        <v>0</v>
      </c>
      <c r="DF353" s="8">
        <f t="shared" ref="DF353" si="5445">IF((AG352-$Q$2)&lt;=$K$1,0,AG352-$Q$2)</f>
        <v>0</v>
      </c>
      <c r="DG353" s="30" t="s">
        <v>11</v>
      </c>
      <c r="DH353" s="30"/>
    </row>
    <row r="354" spans="79:112" x14ac:dyDescent="0.2">
      <c r="CA354" s="35"/>
      <c r="CB354" s="8">
        <f>IF(C351=$Y$1,$W$1,IF(($Q$1-C351)&lt;=$K$1,0,$Q$1-C351))</f>
        <v>7</v>
      </c>
      <c r="CC354" s="8">
        <f t="shared" ref="CC354:DF354" si="5446">IF(($Q$1-D351)&lt;=$K$1,0,$Q$1-D351)</f>
        <v>7</v>
      </c>
      <c r="CD354" s="8">
        <f t="shared" si="5446"/>
        <v>7</v>
      </c>
      <c r="CE354" s="8">
        <f t="shared" si="5446"/>
        <v>7</v>
      </c>
      <c r="CF354" s="8">
        <f t="shared" si="5446"/>
        <v>7</v>
      </c>
      <c r="CG354" s="8">
        <f t="shared" si="5446"/>
        <v>7</v>
      </c>
      <c r="CH354" s="8">
        <f t="shared" si="5446"/>
        <v>7</v>
      </c>
      <c r="CI354" s="8">
        <f t="shared" si="5446"/>
        <v>7</v>
      </c>
      <c r="CJ354" s="8">
        <f t="shared" si="5446"/>
        <v>7</v>
      </c>
      <c r="CK354" s="8">
        <f t="shared" si="5446"/>
        <v>7</v>
      </c>
      <c r="CL354" s="8">
        <f t="shared" si="5446"/>
        <v>7</v>
      </c>
      <c r="CM354" s="8">
        <f t="shared" si="5446"/>
        <v>7</v>
      </c>
      <c r="CN354" s="8">
        <f t="shared" si="5446"/>
        <v>7</v>
      </c>
      <c r="CO354" s="8">
        <f t="shared" si="5446"/>
        <v>7</v>
      </c>
      <c r="CP354" s="8">
        <f t="shared" si="5446"/>
        <v>7</v>
      </c>
      <c r="CQ354" s="8">
        <f t="shared" si="5446"/>
        <v>7</v>
      </c>
      <c r="CR354" s="8">
        <f t="shared" si="5446"/>
        <v>7</v>
      </c>
      <c r="CS354" s="8">
        <f t="shared" si="5446"/>
        <v>7</v>
      </c>
      <c r="CT354" s="8">
        <f t="shared" si="5446"/>
        <v>7</v>
      </c>
      <c r="CU354" s="8">
        <f t="shared" si="5446"/>
        <v>7</v>
      </c>
      <c r="CV354" s="8">
        <f t="shared" si="5446"/>
        <v>7</v>
      </c>
      <c r="CW354" s="8">
        <f t="shared" si="5446"/>
        <v>7</v>
      </c>
      <c r="CX354" s="8">
        <f t="shared" si="5446"/>
        <v>7</v>
      </c>
      <c r="CY354" s="8">
        <f t="shared" si="5446"/>
        <v>7</v>
      </c>
      <c r="CZ354" s="8">
        <f t="shared" si="5446"/>
        <v>7</v>
      </c>
      <c r="DA354" s="8">
        <f t="shared" si="5446"/>
        <v>7</v>
      </c>
      <c r="DB354" s="8">
        <f t="shared" si="5446"/>
        <v>7</v>
      </c>
      <c r="DC354" s="8">
        <f t="shared" si="5446"/>
        <v>7</v>
      </c>
      <c r="DD354" s="8">
        <f t="shared" si="5446"/>
        <v>7</v>
      </c>
      <c r="DE354" s="8">
        <f t="shared" si="5446"/>
        <v>7</v>
      </c>
      <c r="DF354" s="8">
        <f t="shared" si="5446"/>
        <v>7</v>
      </c>
      <c r="DG354" s="29">
        <f t="shared" ref="DG354" si="5447">SUM(CB353:DF354)</f>
        <v>217</v>
      </c>
      <c r="DH354" s="30"/>
    </row>
    <row r="355" spans="79:112" x14ac:dyDescent="0.2">
      <c r="CA355" s="35" t="s">
        <v>12</v>
      </c>
      <c r="CB355" s="8">
        <f t="shared" ref="CB355:DF355" si="5448">IF(C355=$Y$1,$X$1,IF((C355-$Q$1)&lt;=$K$1,C355-$Q$1))</f>
        <v>-7</v>
      </c>
      <c r="CC355" s="8">
        <f t="shared" si="5448"/>
        <v>-7</v>
      </c>
      <c r="CD355" s="8">
        <f t="shared" si="5448"/>
        <v>-7</v>
      </c>
      <c r="CE355" s="8">
        <f t="shared" si="5448"/>
        <v>-7</v>
      </c>
      <c r="CF355" s="8">
        <f t="shared" si="5448"/>
        <v>-7</v>
      </c>
      <c r="CG355" s="8">
        <f t="shared" si="5448"/>
        <v>-7</v>
      </c>
      <c r="CH355" s="8">
        <f t="shared" si="5448"/>
        <v>-7</v>
      </c>
      <c r="CI355" s="8">
        <f t="shared" si="5448"/>
        <v>-7</v>
      </c>
      <c r="CJ355" s="8">
        <f t="shared" si="5448"/>
        <v>-7</v>
      </c>
      <c r="CK355" s="8">
        <f t="shared" si="5448"/>
        <v>-7</v>
      </c>
      <c r="CL355" s="8">
        <f t="shared" si="5448"/>
        <v>-7</v>
      </c>
      <c r="CM355" s="8">
        <f t="shared" si="5448"/>
        <v>-7</v>
      </c>
      <c r="CN355" s="8">
        <f t="shared" si="5448"/>
        <v>-7</v>
      </c>
      <c r="CO355" s="8">
        <f t="shared" si="5448"/>
        <v>-7</v>
      </c>
      <c r="CP355" s="8">
        <f t="shared" si="5448"/>
        <v>-7</v>
      </c>
      <c r="CQ355" s="8">
        <f t="shared" si="5448"/>
        <v>-7</v>
      </c>
      <c r="CR355" s="8">
        <f t="shared" si="5448"/>
        <v>-7</v>
      </c>
      <c r="CS355" s="8">
        <f t="shared" si="5448"/>
        <v>-7</v>
      </c>
      <c r="CT355" s="8">
        <f t="shared" si="5448"/>
        <v>-7</v>
      </c>
      <c r="CU355" s="8">
        <f t="shared" si="5448"/>
        <v>-7</v>
      </c>
      <c r="CV355" s="8">
        <f t="shared" si="5448"/>
        <v>-7</v>
      </c>
      <c r="CW355" s="8">
        <f t="shared" si="5448"/>
        <v>-7</v>
      </c>
      <c r="CX355" s="8">
        <f t="shared" si="5448"/>
        <v>-7</v>
      </c>
      <c r="CY355" s="8">
        <f t="shared" si="5448"/>
        <v>-7</v>
      </c>
      <c r="CZ355" s="8">
        <f t="shared" si="5448"/>
        <v>-7</v>
      </c>
      <c r="DA355" s="8">
        <f t="shared" si="5448"/>
        <v>-7</v>
      </c>
      <c r="DB355" s="8">
        <f t="shared" si="5448"/>
        <v>-7</v>
      </c>
      <c r="DC355" s="8">
        <f t="shared" si="5448"/>
        <v>-7</v>
      </c>
      <c r="DD355" s="8">
        <f t="shared" si="5448"/>
        <v>-7</v>
      </c>
      <c r="DE355" s="8">
        <f t="shared" si="5448"/>
        <v>-7</v>
      </c>
      <c r="DF355" s="8">
        <f t="shared" si="5448"/>
        <v>-7</v>
      </c>
      <c r="DG355" s="30" t="s">
        <v>12</v>
      </c>
      <c r="DH355" s="30"/>
    </row>
    <row r="356" spans="79:112" x14ac:dyDescent="0.2">
      <c r="CA356" s="35"/>
      <c r="CB356" s="8">
        <f>IF(C355=$Y$1,$X$1,IF(($Q$2-C356)&lt;=$K$1,0,$Q$2-C356))</f>
        <v>17</v>
      </c>
      <c r="CC356" s="8">
        <f t="shared" ref="CC356" si="5449">IF(($Q$2-D356)&lt;=$K$1,0,$Q$2-D356)</f>
        <v>17</v>
      </c>
      <c r="CD356" s="8">
        <f t="shared" ref="CD356" si="5450">IF(($Q$2-E356)&lt;=$K$1,0,$Q$2-E356)</f>
        <v>17</v>
      </c>
      <c r="CE356" s="8">
        <f t="shared" ref="CE356" si="5451">IF(($Q$2-F356)&lt;=$K$1,0,$Q$2-F356)</f>
        <v>17</v>
      </c>
      <c r="CF356" s="8">
        <f t="shared" ref="CF356" si="5452">IF(($Q$2-G356)&lt;=$K$1,0,$Q$2-G356)</f>
        <v>17</v>
      </c>
      <c r="CG356" s="8">
        <f t="shared" ref="CG356" si="5453">IF(($Q$2-H356)&lt;=$K$1,0,$Q$2-H356)</f>
        <v>17</v>
      </c>
      <c r="CH356" s="8">
        <f t="shared" ref="CH356" si="5454">IF(($Q$2-I356)&lt;=$K$1,0,$Q$2-I356)</f>
        <v>17</v>
      </c>
      <c r="CI356" s="8">
        <f t="shared" ref="CI356" si="5455">IF(($Q$2-J356)&lt;=$K$1,0,$Q$2-J356)</f>
        <v>17</v>
      </c>
      <c r="CJ356" s="8">
        <f t="shared" ref="CJ356" si="5456">IF(($Q$2-K356)&lt;=$K$1,0,$Q$2-K356)</f>
        <v>17</v>
      </c>
      <c r="CK356" s="8">
        <f t="shared" ref="CK356" si="5457">IF(($Q$2-L356)&lt;=$K$1,0,$Q$2-L356)</f>
        <v>17</v>
      </c>
      <c r="CL356" s="8">
        <f t="shared" ref="CL356" si="5458">IF(($Q$2-M356)&lt;=$K$1,0,$Q$2-M356)</f>
        <v>17</v>
      </c>
      <c r="CM356" s="8">
        <f t="shared" ref="CM356" si="5459">IF(($Q$2-N356)&lt;=$K$1,0,$Q$2-N356)</f>
        <v>17</v>
      </c>
      <c r="CN356" s="8">
        <f t="shared" ref="CN356" si="5460">IF(($Q$2-O356)&lt;=$K$1,0,$Q$2-O356)</f>
        <v>17</v>
      </c>
      <c r="CO356" s="8">
        <f t="shared" ref="CO356" si="5461">IF(($Q$2-P356)&lt;=$K$1,0,$Q$2-P356)</f>
        <v>17</v>
      </c>
      <c r="CP356" s="8">
        <f t="shared" ref="CP356" si="5462">IF(($Q$2-Q356)&lt;=$K$1,0,$Q$2-Q356)</f>
        <v>17</v>
      </c>
      <c r="CQ356" s="8">
        <f t="shared" ref="CQ356" si="5463">IF(($Q$2-R356)&lt;=$K$1,0,$Q$2-R356)</f>
        <v>17</v>
      </c>
      <c r="CR356" s="8">
        <f t="shared" ref="CR356" si="5464">IF(($Q$2-S356)&lt;=$K$1,0,$Q$2-S356)</f>
        <v>17</v>
      </c>
      <c r="CS356" s="8">
        <f t="shared" ref="CS356" si="5465">IF(($Q$2-T356)&lt;=$K$1,0,$Q$2-T356)</f>
        <v>17</v>
      </c>
      <c r="CT356" s="8">
        <f t="shared" ref="CT356" si="5466">IF(($Q$2-U356)&lt;=$K$1,0,$Q$2-U356)</f>
        <v>17</v>
      </c>
      <c r="CU356" s="8">
        <f t="shared" ref="CU356" si="5467">IF(($Q$2-V356)&lt;=$K$1,0,$Q$2-V356)</f>
        <v>17</v>
      </c>
      <c r="CV356" s="8">
        <f t="shared" ref="CV356" si="5468">IF(($Q$2-W356)&lt;=$K$1,0,$Q$2-W356)</f>
        <v>17</v>
      </c>
      <c r="CW356" s="8">
        <f t="shared" ref="CW356" si="5469">IF(($Q$2-X356)&lt;=$K$1,0,$Q$2-X356)</f>
        <v>17</v>
      </c>
      <c r="CX356" s="8">
        <f t="shared" ref="CX356" si="5470">IF(($Q$2-Y356)&lt;=$K$1,0,$Q$2-Y356)</f>
        <v>17</v>
      </c>
      <c r="CY356" s="8">
        <f t="shared" ref="CY356" si="5471">IF(($Q$2-Z356)&lt;=$K$1,0,$Q$2-Z356)</f>
        <v>17</v>
      </c>
      <c r="CZ356" s="8">
        <f t="shared" ref="CZ356" si="5472">IF(($Q$2-AA356)&lt;=$K$1,0,$Q$2-AA356)</f>
        <v>17</v>
      </c>
      <c r="DA356" s="8">
        <f t="shared" ref="DA356" si="5473">IF(($Q$2-AB356)&lt;=$K$1,0,$Q$2-AB356)</f>
        <v>17</v>
      </c>
      <c r="DB356" s="8">
        <f t="shared" ref="DB356" si="5474">IF(($Q$2-AC356)&lt;=$K$1,0,$Q$2-AC356)</f>
        <v>17</v>
      </c>
      <c r="DC356" s="8">
        <f t="shared" ref="DC356" si="5475">IF(($Q$2-AD356)&lt;=$K$1,0,$Q$2-AD356)</f>
        <v>17</v>
      </c>
      <c r="DD356" s="8">
        <f t="shared" ref="DD356" si="5476">IF(($Q$2-AE356)&lt;=$K$1,0,$Q$2-AE356)</f>
        <v>17</v>
      </c>
      <c r="DE356" s="8">
        <f t="shared" ref="DE356" si="5477">IF(($Q$2-AF356)&lt;=$K$1,0,$Q$2-AF356)</f>
        <v>17</v>
      </c>
      <c r="DF356" s="8">
        <f t="shared" ref="DF356" si="5478">IF(($Q$2-AG356)&lt;=$K$1,0,$Q$2-AG356)</f>
        <v>17</v>
      </c>
      <c r="DG356" s="29">
        <f t="shared" ref="DG356" si="5479">SUM(CB355:DF356)</f>
        <v>310</v>
      </c>
      <c r="DH356" s="30"/>
    </row>
    <row r="357" spans="79:112" x14ac:dyDescent="0.2">
      <c r="CA357" s="35" t="s">
        <v>11</v>
      </c>
      <c r="CB357" s="8">
        <f>IF(C355=$Y$1,$W$1,IF((C356-$Q$2)&lt;=$K$1,0,C356-$Q$2))</f>
        <v>0</v>
      </c>
      <c r="CC357" s="8">
        <f t="shared" ref="CC357" si="5480">IF((D356-$Q$2)&lt;=$K$1,0,D356-$Q$2)</f>
        <v>0</v>
      </c>
      <c r="CD357" s="8">
        <f t="shared" ref="CD357" si="5481">IF((E356-$Q$2)&lt;=$K$1,0,E356-$Q$2)</f>
        <v>0</v>
      </c>
      <c r="CE357" s="8">
        <f t="shared" ref="CE357" si="5482">IF((F356-$Q$2)&lt;=$K$1,0,F356-$Q$2)</f>
        <v>0</v>
      </c>
      <c r="CF357" s="8">
        <f t="shared" ref="CF357" si="5483">IF((G356-$Q$2)&lt;=$K$1,0,G356-$Q$2)</f>
        <v>0</v>
      </c>
      <c r="CG357" s="8">
        <f t="shared" ref="CG357" si="5484">IF((H356-$Q$2)&lt;=$K$1,0,H356-$Q$2)</f>
        <v>0</v>
      </c>
      <c r="CH357" s="8">
        <f t="shared" ref="CH357" si="5485">IF((I356-$Q$2)&lt;=$K$1,0,I356-$Q$2)</f>
        <v>0</v>
      </c>
      <c r="CI357" s="8">
        <f t="shared" ref="CI357" si="5486">IF((J356-$Q$2)&lt;=$K$1,0,J356-$Q$2)</f>
        <v>0</v>
      </c>
      <c r="CJ357" s="8">
        <f t="shared" ref="CJ357" si="5487">IF((K356-$Q$2)&lt;=$K$1,0,K356-$Q$2)</f>
        <v>0</v>
      </c>
      <c r="CK357" s="8">
        <f t="shared" ref="CK357" si="5488">IF((L356-$Q$2)&lt;=$K$1,0,L356-$Q$2)</f>
        <v>0</v>
      </c>
      <c r="CL357" s="8">
        <f t="shared" ref="CL357" si="5489">IF((M356-$Q$2)&lt;=$K$1,0,M356-$Q$2)</f>
        <v>0</v>
      </c>
      <c r="CM357" s="8">
        <f t="shared" ref="CM357" si="5490">IF((N356-$Q$2)&lt;=$K$1,0,N356-$Q$2)</f>
        <v>0</v>
      </c>
      <c r="CN357" s="8">
        <f t="shared" ref="CN357" si="5491">IF((O356-$Q$2)&lt;=$K$1,0,O356-$Q$2)</f>
        <v>0</v>
      </c>
      <c r="CO357" s="8">
        <f t="shared" ref="CO357" si="5492">IF((P356-$Q$2)&lt;=$K$1,0,P356-$Q$2)</f>
        <v>0</v>
      </c>
      <c r="CP357" s="8">
        <f t="shared" ref="CP357" si="5493">IF((Q356-$Q$2)&lt;=$K$1,0,Q356-$Q$2)</f>
        <v>0</v>
      </c>
      <c r="CQ357" s="8">
        <f t="shared" ref="CQ357" si="5494">IF((R356-$Q$2)&lt;=$K$1,0,R356-$Q$2)</f>
        <v>0</v>
      </c>
      <c r="CR357" s="8">
        <f t="shared" ref="CR357" si="5495">IF((S356-$Q$2)&lt;=$K$1,0,S356-$Q$2)</f>
        <v>0</v>
      </c>
      <c r="CS357" s="8">
        <f t="shared" ref="CS357" si="5496">IF((T356-$Q$2)&lt;=$K$1,0,T356-$Q$2)</f>
        <v>0</v>
      </c>
      <c r="CT357" s="8">
        <f t="shared" ref="CT357" si="5497">IF((U356-$Q$2)&lt;=$K$1,0,U356-$Q$2)</f>
        <v>0</v>
      </c>
      <c r="CU357" s="8">
        <f t="shared" ref="CU357" si="5498">IF((V356-$Q$2)&lt;=$K$1,0,V356-$Q$2)</f>
        <v>0</v>
      </c>
      <c r="CV357" s="8">
        <f t="shared" ref="CV357" si="5499">IF((W356-$Q$2)&lt;=$K$1,0,W356-$Q$2)</f>
        <v>0</v>
      </c>
      <c r="CW357" s="8">
        <f t="shared" ref="CW357" si="5500">IF((X356-$Q$2)&lt;=$K$1,0,X356-$Q$2)</f>
        <v>0</v>
      </c>
      <c r="CX357" s="8">
        <f t="shared" ref="CX357" si="5501">IF((Y356-$Q$2)&lt;=$K$1,0,Y356-$Q$2)</f>
        <v>0</v>
      </c>
      <c r="CY357" s="8">
        <f t="shared" ref="CY357" si="5502">IF((Z356-$Q$2)&lt;=$K$1,0,Z356-$Q$2)</f>
        <v>0</v>
      </c>
      <c r="CZ357" s="8">
        <f t="shared" ref="CZ357" si="5503">IF((AA356-$Q$2)&lt;=$K$1,0,AA356-$Q$2)</f>
        <v>0</v>
      </c>
      <c r="DA357" s="8">
        <f t="shared" ref="DA357" si="5504">IF((AB356-$Q$2)&lt;=$K$1,0,AB356-$Q$2)</f>
        <v>0</v>
      </c>
      <c r="DB357" s="8">
        <f t="shared" ref="DB357" si="5505">IF((AC356-$Q$2)&lt;=$K$1,0,AC356-$Q$2)</f>
        <v>0</v>
      </c>
      <c r="DC357" s="8">
        <f t="shared" ref="DC357" si="5506">IF((AD356-$Q$2)&lt;=$K$1,0,AD356-$Q$2)</f>
        <v>0</v>
      </c>
      <c r="DD357" s="8">
        <f t="shared" ref="DD357" si="5507">IF((AE356-$Q$2)&lt;=$K$1,0,AE356-$Q$2)</f>
        <v>0</v>
      </c>
      <c r="DE357" s="8">
        <f t="shared" ref="DE357" si="5508">IF((AF356-$Q$2)&lt;=$K$1,0,AF356-$Q$2)</f>
        <v>0</v>
      </c>
      <c r="DF357" s="8">
        <f t="shared" ref="DF357" si="5509">IF((AG356-$Q$2)&lt;=$K$1,0,AG356-$Q$2)</f>
        <v>0</v>
      </c>
      <c r="DG357" s="30" t="s">
        <v>11</v>
      </c>
      <c r="DH357" s="30"/>
    </row>
    <row r="358" spans="79:112" x14ac:dyDescent="0.2">
      <c r="CA358" s="35"/>
      <c r="CB358" s="8">
        <f>IF(C355=$Y$1,$W$1,IF(($Q$1-C355)&lt;=$K$1,0,$Q$1-C355))</f>
        <v>7</v>
      </c>
      <c r="CC358" s="8">
        <f t="shared" ref="CC358:DF358" si="5510">IF(($Q$1-D355)&lt;=$K$1,0,$Q$1-D355)</f>
        <v>7</v>
      </c>
      <c r="CD358" s="8">
        <f t="shared" si="5510"/>
        <v>7</v>
      </c>
      <c r="CE358" s="8">
        <f t="shared" si="5510"/>
        <v>7</v>
      </c>
      <c r="CF358" s="8">
        <f t="shared" si="5510"/>
        <v>7</v>
      </c>
      <c r="CG358" s="8">
        <f t="shared" si="5510"/>
        <v>7</v>
      </c>
      <c r="CH358" s="8">
        <f t="shared" si="5510"/>
        <v>7</v>
      </c>
      <c r="CI358" s="8">
        <f t="shared" si="5510"/>
        <v>7</v>
      </c>
      <c r="CJ358" s="8">
        <f t="shared" si="5510"/>
        <v>7</v>
      </c>
      <c r="CK358" s="8">
        <f t="shared" si="5510"/>
        <v>7</v>
      </c>
      <c r="CL358" s="8">
        <f t="shared" si="5510"/>
        <v>7</v>
      </c>
      <c r="CM358" s="8">
        <f t="shared" si="5510"/>
        <v>7</v>
      </c>
      <c r="CN358" s="8">
        <f t="shared" si="5510"/>
        <v>7</v>
      </c>
      <c r="CO358" s="8">
        <f t="shared" si="5510"/>
        <v>7</v>
      </c>
      <c r="CP358" s="8">
        <f t="shared" si="5510"/>
        <v>7</v>
      </c>
      <c r="CQ358" s="8">
        <f t="shared" si="5510"/>
        <v>7</v>
      </c>
      <c r="CR358" s="8">
        <f t="shared" si="5510"/>
        <v>7</v>
      </c>
      <c r="CS358" s="8">
        <f t="shared" si="5510"/>
        <v>7</v>
      </c>
      <c r="CT358" s="8">
        <f t="shared" si="5510"/>
        <v>7</v>
      </c>
      <c r="CU358" s="8">
        <f t="shared" si="5510"/>
        <v>7</v>
      </c>
      <c r="CV358" s="8">
        <f t="shared" si="5510"/>
        <v>7</v>
      </c>
      <c r="CW358" s="8">
        <f t="shared" si="5510"/>
        <v>7</v>
      </c>
      <c r="CX358" s="8">
        <f t="shared" si="5510"/>
        <v>7</v>
      </c>
      <c r="CY358" s="8">
        <f t="shared" si="5510"/>
        <v>7</v>
      </c>
      <c r="CZ358" s="8">
        <f t="shared" si="5510"/>
        <v>7</v>
      </c>
      <c r="DA358" s="8">
        <f t="shared" si="5510"/>
        <v>7</v>
      </c>
      <c r="DB358" s="8">
        <f t="shared" si="5510"/>
        <v>7</v>
      </c>
      <c r="DC358" s="8">
        <f t="shared" si="5510"/>
        <v>7</v>
      </c>
      <c r="DD358" s="8">
        <f t="shared" si="5510"/>
        <v>7</v>
      </c>
      <c r="DE358" s="8">
        <f t="shared" si="5510"/>
        <v>7</v>
      </c>
      <c r="DF358" s="8">
        <f t="shared" si="5510"/>
        <v>7</v>
      </c>
      <c r="DG358" s="29">
        <f t="shared" ref="DG358" si="5511">SUM(CB357:DF358)</f>
        <v>217</v>
      </c>
      <c r="DH358" s="30"/>
    </row>
    <row r="359" spans="79:112" x14ac:dyDescent="0.2">
      <c r="CA359" s="35" t="s">
        <v>12</v>
      </c>
      <c r="CB359" s="8">
        <f t="shared" ref="CB359:DF359" si="5512">IF(C359=$Y$1,$X$1,IF((C359-$Q$1)&lt;=$K$1,C359-$Q$1))</f>
        <v>-7</v>
      </c>
      <c r="CC359" s="8">
        <f t="shared" si="5512"/>
        <v>-7</v>
      </c>
      <c r="CD359" s="8">
        <f t="shared" si="5512"/>
        <v>-7</v>
      </c>
      <c r="CE359" s="8">
        <f t="shared" si="5512"/>
        <v>-7</v>
      </c>
      <c r="CF359" s="8">
        <f t="shared" si="5512"/>
        <v>-7</v>
      </c>
      <c r="CG359" s="8">
        <f t="shared" si="5512"/>
        <v>-7</v>
      </c>
      <c r="CH359" s="8">
        <f t="shared" si="5512"/>
        <v>-7</v>
      </c>
      <c r="CI359" s="8">
        <f t="shared" si="5512"/>
        <v>-7</v>
      </c>
      <c r="CJ359" s="8">
        <f t="shared" si="5512"/>
        <v>-7</v>
      </c>
      <c r="CK359" s="8">
        <f t="shared" si="5512"/>
        <v>-7</v>
      </c>
      <c r="CL359" s="8">
        <f t="shared" si="5512"/>
        <v>-7</v>
      </c>
      <c r="CM359" s="8">
        <f t="shared" si="5512"/>
        <v>-7</v>
      </c>
      <c r="CN359" s="8">
        <f t="shared" si="5512"/>
        <v>-7</v>
      </c>
      <c r="CO359" s="8">
        <f t="shared" si="5512"/>
        <v>-7</v>
      </c>
      <c r="CP359" s="8">
        <f t="shared" si="5512"/>
        <v>-7</v>
      </c>
      <c r="CQ359" s="8">
        <f t="shared" si="5512"/>
        <v>-7</v>
      </c>
      <c r="CR359" s="8">
        <f t="shared" si="5512"/>
        <v>-7</v>
      </c>
      <c r="CS359" s="8">
        <f t="shared" si="5512"/>
        <v>-7</v>
      </c>
      <c r="CT359" s="8">
        <f t="shared" si="5512"/>
        <v>-7</v>
      </c>
      <c r="CU359" s="8">
        <f t="shared" si="5512"/>
        <v>-7</v>
      </c>
      <c r="CV359" s="8">
        <f t="shared" si="5512"/>
        <v>-7</v>
      </c>
      <c r="CW359" s="8">
        <f t="shared" si="5512"/>
        <v>-7</v>
      </c>
      <c r="CX359" s="8">
        <f t="shared" si="5512"/>
        <v>-7</v>
      </c>
      <c r="CY359" s="8">
        <f t="shared" si="5512"/>
        <v>-7</v>
      </c>
      <c r="CZ359" s="8">
        <f t="shared" si="5512"/>
        <v>-7</v>
      </c>
      <c r="DA359" s="8">
        <f t="shared" si="5512"/>
        <v>-7</v>
      </c>
      <c r="DB359" s="8">
        <f t="shared" si="5512"/>
        <v>-7</v>
      </c>
      <c r="DC359" s="8">
        <f t="shared" si="5512"/>
        <v>-7</v>
      </c>
      <c r="DD359" s="8">
        <f t="shared" si="5512"/>
        <v>-7</v>
      </c>
      <c r="DE359" s="8">
        <f t="shared" si="5512"/>
        <v>-7</v>
      </c>
      <c r="DF359" s="8">
        <f t="shared" si="5512"/>
        <v>-7</v>
      </c>
      <c r="DG359" s="30" t="s">
        <v>12</v>
      </c>
      <c r="DH359" s="30"/>
    </row>
    <row r="360" spans="79:112" x14ac:dyDescent="0.2">
      <c r="CA360" s="35"/>
      <c r="CB360" s="8">
        <f>IF(C359=$Y$1,$X$1,IF(($Q$2-C360)&lt;=$K$1,0,$Q$2-C360))</f>
        <v>17</v>
      </c>
      <c r="CC360" s="8">
        <f t="shared" ref="CC360" si="5513">IF(($Q$2-D360)&lt;=$K$1,0,$Q$2-D360)</f>
        <v>17</v>
      </c>
      <c r="CD360" s="8">
        <f t="shared" ref="CD360" si="5514">IF(($Q$2-E360)&lt;=$K$1,0,$Q$2-E360)</f>
        <v>17</v>
      </c>
      <c r="CE360" s="8">
        <f t="shared" ref="CE360" si="5515">IF(($Q$2-F360)&lt;=$K$1,0,$Q$2-F360)</f>
        <v>17</v>
      </c>
      <c r="CF360" s="8">
        <f t="shared" ref="CF360" si="5516">IF(($Q$2-G360)&lt;=$K$1,0,$Q$2-G360)</f>
        <v>17</v>
      </c>
      <c r="CG360" s="8">
        <f t="shared" ref="CG360" si="5517">IF(($Q$2-H360)&lt;=$K$1,0,$Q$2-H360)</f>
        <v>17</v>
      </c>
      <c r="CH360" s="8">
        <f t="shared" ref="CH360" si="5518">IF(($Q$2-I360)&lt;=$K$1,0,$Q$2-I360)</f>
        <v>17</v>
      </c>
      <c r="CI360" s="8">
        <f t="shared" ref="CI360" si="5519">IF(($Q$2-J360)&lt;=$K$1,0,$Q$2-J360)</f>
        <v>17</v>
      </c>
      <c r="CJ360" s="8">
        <f t="shared" ref="CJ360" si="5520">IF(($Q$2-K360)&lt;=$K$1,0,$Q$2-K360)</f>
        <v>17</v>
      </c>
      <c r="CK360" s="8">
        <f t="shared" ref="CK360" si="5521">IF(($Q$2-L360)&lt;=$K$1,0,$Q$2-L360)</f>
        <v>17</v>
      </c>
      <c r="CL360" s="8">
        <f t="shared" ref="CL360" si="5522">IF(($Q$2-M360)&lt;=$K$1,0,$Q$2-M360)</f>
        <v>17</v>
      </c>
      <c r="CM360" s="8">
        <f t="shared" ref="CM360" si="5523">IF(($Q$2-N360)&lt;=$K$1,0,$Q$2-N360)</f>
        <v>17</v>
      </c>
      <c r="CN360" s="8">
        <f t="shared" ref="CN360" si="5524">IF(($Q$2-O360)&lt;=$K$1,0,$Q$2-O360)</f>
        <v>17</v>
      </c>
      <c r="CO360" s="8">
        <f t="shared" ref="CO360" si="5525">IF(($Q$2-P360)&lt;=$K$1,0,$Q$2-P360)</f>
        <v>17</v>
      </c>
      <c r="CP360" s="8">
        <f t="shared" ref="CP360" si="5526">IF(($Q$2-Q360)&lt;=$K$1,0,$Q$2-Q360)</f>
        <v>17</v>
      </c>
      <c r="CQ360" s="8">
        <f t="shared" ref="CQ360" si="5527">IF(($Q$2-R360)&lt;=$K$1,0,$Q$2-R360)</f>
        <v>17</v>
      </c>
      <c r="CR360" s="8">
        <f t="shared" ref="CR360" si="5528">IF(($Q$2-S360)&lt;=$K$1,0,$Q$2-S360)</f>
        <v>17</v>
      </c>
      <c r="CS360" s="8">
        <f t="shared" ref="CS360" si="5529">IF(($Q$2-T360)&lt;=$K$1,0,$Q$2-T360)</f>
        <v>17</v>
      </c>
      <c r="CT360" s="8">
        <f t="shared" ref="CT360" si="5530">IF(($Q$2-U360)&lt;=$K$1,0,$Q$2-U360)</f>
        <v>17</v>
      </c>
      <c r="CU360" s="8">
        <f t="shared" ref="CU360" si="5531">IF(($Q$2-V360)&lt;=$K$1,0,$Q$2-V360)</f>
        <v>17</v>
      </c>
      <c r="CV360" s="8">
        <f t="shared" ref="CV360" si="5532">IF(($Q$2-W360)&lt;=$K$1,0,$Q$2-W360)</f>
        <v>17</v>
      </c>
      <c r="CW360" s="8">
        <f t="shared" ref="CW360" si="5533">IF(($Q$2-X360)&lt;=$K$1,0,$Q$2-X360)</f>
        <v>17</v>
      </c>
      <c r="CX360" s="8">
        <f t="shared" ref="CX360" si="5534">IF(($Q$2-Y360)&lt;=$K$1,0,$Q$2-Y360)</f>
        <v>17</v>
      </c>
      <c r="CY360" s="8">
        <f t="shared" ref="CY360" si="5535">IF(($Q$2-Z360)&lt;=$K$1,0,$Q$2-Z360)</f>
        <v>17</v>
      </c>
      <c r="CZ360" s="8">
        <f t="shared" ref="CZ360" si="5536">IF(($Q$2-AA360)&lt;=$K$1,0,$Q$2-AA360)</f>
        <v>17</v>
      </c>
      <c r="DA360" s="8">
        <f t="shared" ref="DA360" si="5537">IF(($Q$2-AB360)&lt;=$K$1,0,$Q$2-AB360)</f>
        <v>17</v>
      </c>
      <c r="DB360" s="8">
        <f t="shared" ref="DB360" si="5538">IF(($Q$2-AC360)&lt;=$K$1,0,$Q$2-AC360)</f>
        <v>17</v>
      </c>
      <c r="DC360" s="8">
        <f t="shared" ref="DC360" si="5539">IF(($Q$2-AD360)&lt;=$K$1,0,$Q$2-AD360)</f>
        <v>17</v>
      </c>
      <c r="DD360" s="8">
        <f t="shared" ref="DD360" si="5540">IF(($Q$2-AE360)&lt;=$K$1,0,$Q$2-AE360)</f>
        <v>17</v>
      </c>
      <c r="DE360" s="8">
        <f t="shared" ref="DE360" si="5541">IF(($Q$2-AF360)&lt;=$K$1,0,$Q$2-AF360)</f>
        <v>17</v>
      </c>
      <c r="DF360" s="8">
        <f t="shared" ref="DF360" si="5542">IF(($Q$2-AG360)&lt;=$K$1,0,$Q$2-AG360)</f>
        <v>17</v>
      </c>
      <c r="DG360" s="29">
        <f t="shared" ref="DG360" si="5543">SUM(CB359:DF360)</f>
        <v>310</v>
      </c>
      <c r="DH360" s="30"/>
    </row>
    <row r="361" spans="79:112" x14ac:dyDescent="0.2">
      <c r="CA361" s="35" t="s">
        <v>11</v>
      </c>
      <c r="CB361" s="8">
        <f>IF(C359=$Y$1,$W$1,IF((C360-$Q$2)&lt;=$K$1,0,C360-$Q$2))</f>
        <v>0</v>
      </c>
      <c r="CC361" s="8">
        <f t="shared" ref="CC361" si="5544">IF((D360-$Q$2)&lt;=$K$1,0,D360-$Q$2)</f>
        <v>0</v>
      </c>
      <c r="CD361" s="8">
        <f t="shared" ref="CD361" si="5545">IF((E360-$Q$2)&lt;=$K$1,0,E360-$Q$2)</f>
        <v>0</v>
      </c>
      <c r="CE361" s="8">
        <f t="shared" ref="CE361" si="5546">IF((F360-$Q$2)&lt;=$K$1,0,F360-$Q$2)</f>
        <v>0</v>
      </c>
      <c r="CF361" s="8">
        <f t="shared" ref="CF361" si="5547">IF((G360-$Q$2)&lt;=$K$1,0,G360-$Q$2)</f>
        <v>0</v>
      </c>
      <c r="CG361" s="8">
        <f t="shared" ref="CG361" si="5548">IF((H360-$Q$2)&lt;=$K$1,0,H360-$Q$2)</f>
        <v>0</v>
      </c>
      <c r="CH361" s="8">
        <f t="shared" ref="CH361" si="5549">IF((I360-$Q$2)&lt;=$K$1,0,I360-$Q$2)</f>
        <v>0</v>
      </c>
      <c r="CI361" s="8">
        <f t="shared" ref="CI361" si="5550">IF((J360-$Q$2)&lt;=$K$1,0,J360-$Q$2)</f>
        <v>0</v>
      </c>
      <c r="CJ361" s="8">
        <f t="shared" ref="CJ361" si="5551">IF((K360-$Q$2)&lt;=$K$1,0,K360-$Q$2)</f>
        <v>0</v>
      </c>
      <c r="CK361" s="8">
        <f t="shared" ref="CK361" si="5552">IF((L360-$Q$2)&lt;=$K$1,0,L360-$Q$2)</f>
        <v>0</v>
      </c>
      <c r="CL361" s="8">
        <f t="shared" ref="CL361" si="5553">IF((M360-$Q$2)&lt;=$K$1,0,M360-$Q$2)</f>
        <v>0</v>
      </c>
      <c r="CM361" s="8">
        <f t="shared" ref="CM361" si="5554">IF((N360-$Q$2)&lt;=$K$1,0,N360-$Q$2)</f>
        <v>0</v>
      </c>
      <c r="CN361" s="8">
        <f t="shared" ref="CN361" si="5555">IF((O360-$Q$2)&lt;=$K$1,0,O360-$Q$2)</f>
        <v>0</v>
      </c>
      <c r="CO361" s="8">
        <f t="shared" ref="CO361" si="5556">IF((P360-$Q$2)&lt;=$K$1,0,P360-$Q$2)</f>
        <v>0</v>
      </c>
      <c r="CP361" s="8">
        <f t="shared" ref="CP361" si="5557">IF((Q360-$Q$2)&lt;=$K$1,0,Q360-$Q$2)</f>
        <v>0</v>
      </c>
      <c r="CQ361" s="8">
        <f t="shared" ref="CQ361" si="5558">IF((R360-$Q$2)&lt;=$K$1,0,R360-$Q$2)</f>
        <v>0</v>
      </c>
      <c r="CR361" s="8">
        <f t="shared" ref="CR361" si="5559">IF((S360-$Q$2)&lt;=$K$1,0,S360-$Q$2)</f>
        <v>0</v>
      </c>
      <c r="CS361" s="8">
        <f t="shared" ref="CS361" si="5560">IF((T360-$Q$2)&lt;=$K$1,0,T360-$Q$2)</f>
        <v>0</v>
      </c>
      <c r="CT361" s="8">
        <f t="shared" ref="CT361" si="5561">IF((U360-$Q$2)&lt;=$K$1,0,U360-$Q$2)</f>
        <v>0</v>
      </c>
      <c r="CU361" s="8">
        <f t="shared" ref="CU361" si="5562">IF((V360-$Q$2)&lt;=$K$1,0,V360-$Q$2)</f>
        <v>0</v>
      </c>
      <c r="CV361" s="8">
        <f t="shared" ref="CV361" si="5563">IF((W360-$Q$2)&lt;=$K$1,0,W360-$Q$2)</f>
        <v>0</v>
      </c>
      <c r="CW361" s="8">
        <f t="shared" ref="CW361" si="5564">IF((X360-$Q$2)&lt;=$K$1,0,X360-$Q$2)</f>
        <v>0</v>
      </c>
      <c r="CX361" s="8">
        <f t="shared" ref="CX361" si="5565">IF((Y360-$Q$2)&lt;=$K$1,0,Y360-$Q$2)</f>
        <v>0</v>
      </c>
      <c r="CY361" s="8">
        <f t="shared" ref="CY361" si="5566">IF((Z360-$Q$2)&lt;=$K$1,0,Z360-$Q$2)</f>
        <v>0</v>
      </c>
      <c r="CZ361" s="8">
        <f t="shared" ref="CZ361" si="5567">IF((AA360-$Q$2)&lt;=$K$1,0,AA360-$Q$2)</f>
        <v>0</v>
      </c>
      <c r="DA361" s="8">
        <f t="shared" ref="DA361" si="5568">IF((AB360-$Q$2)&lt;=$K$1,0,AB360-$Q$2)</f>
        <v>0</v>
      </c>
      <c r="DB361" s="8">
        <f t="shared" ref="DB361" si="5569">IF((AC360-$Q$2)&lt;=$K$1,0,AC360-$Q$2)</f>
        <v>0</v>
      </c>
      <c r="DC361" s="8">
        <f t="shared" ref="DC361" si="5570">IF((AD360-$Q$2)&lt;=$K$1,0,AD360-$Q$2)</f>
        <v>0</v>
      </c>
      <c r="DD361" s="8">
        <f t="shared" ref="DD361" si="5571">IF((AE360-$Q$2)&lt;=$K$1,0,AE360-$Q$2)</f>
        <v>0</v>
      </c>
      <c r="DE361" s="8">
        <f t="shared" ref="DE361" si="5572">IF((AF360-$Q$2)&lt;=$K$1,0,AF360-$Q$2)</f>
        <v>0</v>
      </c>
      <c r="DF361" s="8">
        <f t="shared" ref="DF361" si="5573">IF((AG360-$Q$2)&lt;=$K$1,0,AG360-$Q$2)</f>
        <v>0</v>
      </c>
      <c r="DG361" s="30" t="s">
        <v>11</v>
      </c>
      <c r="DH361" s="30"/>
    </row>
    <row r="362" spans="79:112" x14ac:dyDescent="0.2">
      <c r="CA362" s="35"/>
      <c r="CB362" s="8">
        <f>IF(C359=$Y$1,$W$1,IF(($Q$1-C359)&lt;=$K$1,0,$Q$1-C359))</f>
        <v>7</v>
      </c>
      <c r="CC362" s="8">
        <f t="shared" ref="CC362:DF362" si="5574">IF(($Q$1-D359)&lt;=$K$1,0,$Q$1-D359)</f>
        <v>7</v>
      </c>
      <c r="CD362" s="8">
        <f t="shared" si="5574"/>
        <v>7</v>
      </c>
      <c r="CE362" s="8">
        <f t="shared" si="5574"/>
        <v>7</v>
      </c>
      <c r="CF362" s="8">
        <f t="shared" si="5574"/>
        <v>7</v>
      </c>
      <c r="CG362" s="8">
        <f t="shared" si="5574"/>
        <v>7</v>
      </c>
      <c r="CH362" s="8">
        <f t="shared" si="5574"/>
        <v>7</v>
      </c>
      <c r="CI362" s="8">
        <f t="shared" si="5574"/>
        <v>7</v>
      </c>
      <c r="CJ362" s="8">
        <f t="shared" si="5574"/>
        <v>7</v>
      </c>
      <c r="CK362" s="8">
        <f t="shared" si="5574"/>
        <v>7</v>
      </c>
      <c r="CL362" s="8">
        <f t="shared" si="5574"/>
        <v>7</v>
      </c>
      <c r="CM362" s="8">
        <f t="shared" si="5574"/>
        <v>7</v>
      </c>
      <c r="CN362" s="8">
        <f t="shared" si="5574"/>
        <v>7</v>
      </c>
      <c r="CO362" s="8">
        <f t="shared" si="5574"/>
        <v>7</v>
      </c>
      <c r="CP362" s="8">
        <f t="shared" si="5574"/>
        <v>7</v>
      </c>
      <c r="CQ362" s="8">
        <f t="shared" si="5574"/>
        <v>7</v>
      </c>
      <c r="CR362" s="8">
        <f t="shared" si="5574"/>
        <v>7</v>
      </c>
      <c r="CS362" s="8">
        <f t="shared" si="5574"/>
        <v>7</v>
      </c>
      <c r="CT362" s="8">
        <f t="shared" si="5574"/>
        <v>7</v>
      </c>
      <c r="CU362" s="8">
        <f t="shared" si="5574"/>
        <v>7</v>
      </c>
      <c r="CV362" s="8">
        <f t="shared" si="5574"/>
        <v>7</v>
      </c>
      <c r="CW362" s="8">
        <f t="shared" si="5574"/>
        <v>7</v>
      </c>
      <c r="CX362" s="8">
        <f t="shared" si="5574"/>
        <v>7</v>
      </c>
      <c r="CY362" s="8">
        <f t="shared" si="5574"/>
        <v>7</v>
      </c>
      <c r="CZ362" s="8">
        <f t="shared" si="5574"/>
        <v>7</v>
      </c>
      <c r="DA362" s="8">
        <f t="shared" si="5574"/>
        <v>7</v>
      </c>
      <c r="DB362" s="8">
        <f t="shared" si="5574"/>
        <v>7</v>
      </c>
      <c r="DC362" s="8">
        <f t="shared" si="5574"/>
        <v>7</v>
      </c>
      <c r="DD362" s="8">
        <f t="shared" si="5574"/>
        <v>7</v>
      </c>
      <c r="DE362" s="8">
        <f t="shared" si="5574"/>
        <v>7</v>
      </c>
      <c r="DF362" s="8">
        <f t="shared" si="5574"/>
        <v>7</v>
      </c>
      <c r="DG362" s="29">
        <f t="shared" ref="DG362" si="5575">SUM(CB361:DF362)</f>
        <v>217</v>
      </c>
      <c r="DH362" s="30"/>
    </row>
    <row r="363" spans="79:112" x14ac:dyDescent="0.2">
      <c r="CA363" s="35" t="s">
        <v>12</v>
      </c>
      <c r="CB363" s="8">
        <f t="shared" ref="CB363:DF363" si="5576">IF(C363=$Y$1,$X$1,IF((C363-$Q$1)&lt;=$K$1,C363-$Q$1))</f>
        <v>-7</v>
      </c>
      <c r="CC363" s="8">
        <f t="shared" si="5576"/>
        <v>-7</v>
      </c>
      <c r="CD363" s="8">
        <f t="shared" si="5576"/>
        <v>-7</v>
      </c>
      <c r="CE363" s="8">
        <f t="shared" si="5576"/>
        <v>-7</v>
      </c>
      <c r="CF363" s="8">
        <f t="shared" si="5576"/>
        <v>-7</v>
      </c>
      <c r="CG363" s="8">
        <f t="shared" si="5576"/>
        <v>-7</v>
      </c>
      <c r="CH363" s="8">
        <f t="shared" si="5576"/>
        <v>-7</v>
      </c>
      <c r="CI363" s="8">
        <f t="shared" si="5576"/>
        <v>-7</v>
      </c>
      <c r="CJ363" s="8">
        <f t="shared" si="5576"/>
        <v>-7</v>
      </c>
      <c r="CK363" s="8">
        <f t="shared" si="5576"/>
        <v>-7</v>
      </c>
      <c r="CL363" s="8">
        <f t="shared" si="5576"/>
        <v>-7</v>
      </c>
      <c r="CM363" s="8">
        <f t="shared" si="5576"/>
        <v>-7</v>
      </c>
      <c r="CN363" s="8">
        <f t="shared" si="5576"/>
        <v>-7</v>
      </c>
      <c r="CO363" s="8">
        <f t="shared" si="5576"/>
        <v>-7</v>
      </c>
      <c r="CP363" s="8">
        <f t="shared" si="5576"/>
        <v>-7</v>
      </c>
      <c r="CQ363" s="8">
        <f t="shared" si="5576"/>
        <v>-7</v>
      </c>
      <c r="CR363" s="8">
        <f t="shared" si="5576"/>
        <v>-7</v>
      </c>
      <c r="CS363" s="8">
        <f t="shared" si="5576"/>
        <v>-7</v>
      </c>
      <c r="CT363" s="8">
        <f t="shared" si="5576"/>
        <v>-7</v>
      </c>
      <c r="CU363" s="8">
        <f t="shared" si="5576"/>
        <v>-7</v>
      </c>
      <c r="CV363" s="8">
        <f t="shared" si="5576"/>
        <v>-7</v>
      </c>
      <c r="CW363" s="8">
        <f t="shared" si="5576"/>
        <v>-7</v>
      </c>
      <c r="CX363" s="8">
        <f t="shared" si="5576"/>
        <v>-7</v>
      </c>
      <c r="CY363" s="8">
        <f t="shared" si="5576"/>
        <v>-7</v>
      </c>
      <c r="CZ363" s="8">
        <f t="shared" si="5576"/>
        <v>-7</v>
      </c>
      <c r="DA363" s="8">
        <f t="shared" si="5576"/>
        <v>-7</v>
      </c>
      <c r="DB363" s="8">
        <f t="shared" si="5576"/>
        <v>-7</v>
      </c>
      <c r="DC363" s="8">
        <f t="shared" si="5576"/>
        <v>-7</v>
      </c>
      <c r="DD363" s="8">
        <f t="shared" si="5576"/>
        <v>-7</v>
      </c>
      <c r="DE363" s="8">
        <f t="shared" si="5576"/>
        <v>-7</v>
      </c>
      <c r="DF363" s="8">
        <f t="shared" si="5576"/>
        <v>-7</v>
      </c>
      <c r="DG363" s="30" t="s">
        <v>12</v>
      </c>
      <c r="DH363" s="30"/>
    </row>
    <row r="364" spans="79:112" x14ac:dyDescent="0.2">
      <c r="CA364" s="35"/>
      <c r="CB364" s="8">
        <f>IF(C363=$Y$1,$X$1,IF(($Q$2-C364)&lt;=$K$1,0,$Q$2-C364))</f>
        <v>17</v>
      </c>
      <c r="CC364" s="8">
        <f t="shared" ref="CC364" si="5577">IF(($Q$2-D364)&lt;=$K$1,0,$Q$2-D364)</f>
        <v>17</v>
      </c>
      <c r="CD364" s="8">
        <f t="shared" ref="CD364" si="5578">IF(($Q$2-E364)&lt;=$K$1,0,$Q$2-E364)</f>
        <v>17</v>
      </c>
      <c r="CE364" s="8">
        <f t="shared" ref="CE364" si="5579">IF(($Q$2-F364)&lt;=$K$1,0,$Q$2-F364)</f>
        <v>17</v>
      </c>
      <c r="CF364" s="8">
        <f t="shared" ref="CF364" si="5580">IF(($Q$2-G364)&lt;=$K$1,0,$Q$2-G364)</f>
        <v>17</v>
      </c>
      <c r="CG364" s="8">
        <f t="shared" ref="CG364" si="5581">IF(($Q$2-H364)&lt;=$K$1,0,$Q$2-H364)</f>
        <v>17</v>
      </c>
      <c r="CH364" s="8">
        <f t="shared" ref="CH364" si="5582">IF(($Q$2-I364)&lt;=$K$1,0,$Q$2-I364)</f>
        <v>17</v>
      </c>
      <c r="CI364" s="8">
        <f t="shared" ref="CI364" si="5583">IF(($Q$2-J364)&lt;=$K$1,0,$Q$2-J364)</f>
        <v>17</v>
      </c>
      <c r="CJ364" s="8">
        <f t="shared" ref="CJ364" si="5584">IF(($Q$2-K364)&lt;=$K$1,0,$Q$2-K364)</f>
        <v>17</v>
      </c>
      <c r="CK364" s="8">
        <f t="shared" ref="CK364" si="5585">IF(($Q$2-L364)&lt;=$K$1,0,$Q$2-L364)</f>
        <v>17</v>
      </c>
      <c r="CL364" s="8">
        <f t="shared" ref="CL364" si="5586">IF(($Q$2-M364)&lt;=$K$1,0,$Q$2-M364)</f>
        <v>17</v>
      </c>
      <c r="CM364" s="8">
        <f t="shared" ref="CM364" si="5587">IF(($Q$2-N364)&lt;=$K$1,0,$Q$2-N364)</f>
        <v>17</v>
      </c>
      <c r="CN364" s="8">
        <f t="shared" ref="CN364" si="5588">IF(($Q$2-O364)&lt;=$K$1,0,$Q$2-O364)</f>
        <v>17</v>
      </c>
      <c r="CO364" s="8">
        <f t="shared" ref="CO364" si="5589">IF(($Q$2-P364)&lt;=$K$1,0,$Q$2-P364)</f>
        <v>17</v>
      </c>
      <c r="CP364" s="8">
        <f t="shared" ref="CP364" si="5590">IF(($Q$2-Q364)&lt;=$K$1,0,$Q$2-Q364)</f>
        <v>17</v>
      </c>
      <c r="CQ364" s="8">
        <f t="shared" ref="CQ364" si="5591">IF(($Q$2-R364)&lt;=$K$1,0,$Q$2-R364)</f>
        <v>17</v>
      </c>
      <c r="CR364" s="8">
        <f t="shared" ref="CR364" si="5592">IF(($Q$2-S364)&lt;=$K$1,0,$Q$2-S364)</f>
        <v>17</v>
      </c>
      <c r="CS364" s="8">
        <f t="shared" ref="CS364" si="5593">IF(($Q$2-T364)&lt;=$K$1,0,$Q$2-T364)</f>
        <v>17</v>
      </c>
      <c r="CT364" s="8">
        <f t="shared" ref="CT364" si="5594">IF(($Q$2-U364)&lt;=$K$1,0,$Q$2-U364)</f>
        <v>17</v>
      </c>
      <c r="CU364" s="8">
        <f t="shared" ref="CU364" si="5595">IF(($Q$2-V364)&lt;=$K$1,0,$Q$2-V364)</f>
        <v>17</v>
      </c>
      <c r="CV364" s="8">
        <f t="shared" ref="CV364" si="5596">IF(($Q$2-W364)&lt;=$K$1,0,$Q$2-W364)</f>
        <v>17</v>
      </c>
      <c r="CW364" s="8">
        <f t="shared" ref="CW364" si="5597">IF(($Q$2-X364)&lt;=$K$1,0,$Q$2-X364)</f>
        <v>17</v>
      </c>
      <c r="CX364" s="8">
        <f t="shared" ref="CX364" si="5598">IF(($Q$2-Y364)&lt;=$K$1,0,$Q$2-Y364)</f>
        <v>17</v>
      </c>
      <c r="CY364" s="8">
        <f t="shared" ref="CY364" si="5599">IF(($Q$2-Z364)&lt;=$K$1,0,$Q$2-Z364)</f>
        <v>17</v>
      </c>
      <c r="CZ364" s="8">
        <f t="shared" ref="CZ364" si="5600">IF(($Q$2-AA364)&lt;=$K$1,0,$Q$2-AA364)</f>
        <v>17</v>
      </c>
      <c r="DA364" s="8">
        <f t="shared" ref="DA364" si="5601">IF(($Q$2-AB364)&lt;=$K$1,0,$Q$2-AB364)</f>
        <v>17</v>
      </c>
      <c r="DB364" s="8">
        <f t="shared" ref="DB364" si="5602">IF(($Q$2-AC364)&lt;=$K$1,0,$Q$2-AC364)</f>
        <v>17</v>
      </c>
      <c r="DC364" s="8">
        <f t="shared" ref="DC364" si="5603">IF(($Q$2-AD364)&lt;=$K$1,0,$Q$2-AD364)</f>
        <v>17</v>
      </c>
      <c r="DD364" s="8">
        <f t="shared" ref="DD364" si="5604">IF(($Q$2-AE364)&lt;=$K$1,0,$Q$2-AE364)</f>
        <v>17</v>
      </c>
      <c r="DE364" s="8">
        <f t="shared" ref="DE364" si="5605">IF(($Q$2-AF364)&lt;=$K$1,0,$Q$2-AF364)</f>
        <v>17</v>
      </c>
      <c r="DF364" s="8">
        <f t="shared" ref="DF364" si="5606">IF(($Q$2-AG364)&lt;=$K$1,0,$Q$2-AG364)</f>
        <v>17</v>
      </c>
      <c r="DG364" s="29">
        <f t="shared" ref="DG364" si="5607">SUM(CB363:DF364)</f>
        <v>310</v>
      </c>
      <c r="DH364" s="30"/>
    </row>
    <row r="365" spans="79:112" x14ac:dyDescent="0.2">
      <c r="CA365" s="35" t="s">
        <v>11</v>
      </c>
      <c r="CB365" s="8">
        <f>IF(C363=$Y$1,$W$1,IF((C364-$Q$2)&lt;=$K$1,0,C364-$Q$2))</f>
        <v>0</v>
      </c>
      <c r="CC365" s="8">
        <f t="shared" ref="CC365" si="5608">IF((D364-$Q$2)&lt;=$K$1,0,D364-$Q$2)</f>
        <v>0</v>
      </c>
      <c r="CD365" s="8">
        <f t="shared" ref="CD365" si="5609">IF((E364-$Q$2)&lt;=$K$1,0,E364-$Q$2)</f>
        <v>0</v>
      </c>
      <c r="CE365" s="8">
        <f t="shared" ref="CE365" si="5610">IF((F364-$Q$2)&lt;=$K$1,0,F364-$Q$2)</f>
        <v>0</v>
      </c>
      <c r="CF365" s="8">
        <f t="shared" ref="CF365" si="5611">IF((G364-$Q$2)&lt;=$K$1,0,G364-$Q$2)</f>
        <v>0</v>
      </c>
      <c r="CG365" s="8">
        <f t="shared" ref="CG365" si="5612">IF((H364-$Q$2)&lt;=$K$1,0,H364-$Q$2)</f>
        <v>0</v>
      </c>
      <c r="CH365" s="8">
        <f t="shared" ref="CH365" si="5613">IF((I364-$Q$2)&lt;=$K$1,0,I364-$Q$2)</f>
        <v>0</v>
      </c>
      <c r="CI365" s="8">
        <f t="shared" ref="CI365" si="5614">IF((J364-$Q$2)&lt;=$K$1,0,J364-$Q$2)</f>
        <v>0</v>
      </c>
      <c r="CJ365" s="8">
        <f t="shared" ref="CJ365" si="5615">IF((K364-$Q$2)&lt;=$K$1,0,K364-$Q$2)</f>
        <v>0</v>
      </c>
      <c r="CK365" s="8">
        <f t="shared" ref="CK365" si="5616">IF((L364-$Q$2)&lt;=$K$1,0,L364-$Q$2)</f>
        <v>0</v>
      </c>
      <c r="CL365" s="8">
        <f t="shared" ref="CL365" si="5617">IF((M364-$Q$2)&lt;=$K$1,0,M364-$Q$2)</f>
        <v>0</v>
      </c>
      <c r="CM365" s="8">
        <f t="shared" ref="CM365" si="5618">IF((N364-$Q$2)&lt;=$K$1,0,N364-$Q$2)</f>
        <v>0</v>
      </c>
      <c r="CN365" s="8">
        <f t="shared" ref="CN365" si="5619">IF((O364-$Q$2)&lt;=$K$1,0,O364-$Q$2)</f>
        <v>0</v>
      </c>
      <c r="CO365" s="8">
        <f t="shared" ref="CO365" si="5620">IF((P364-$Q$2)&lt;=$K$1,0,P364-$Q$2)</f>
        <v>0</v>
      </c>
      <c r="CP365" s="8">
        <f t="shared" ref="CP365" si="5621">IF((Q364-$Q$2)&lt;=$K$1,0,Q364-$Q$2)</f>
        <v>0</v>
      </c>
      <c r="CQ365" s="8">
        <f t="shared" ref="CQ365" si="5622">IF((R364-$Q$2)&lt;=$K$1,0,R364-$Q$2)</f>
        <v>0</v>
      </c>
      <c r="CR365" s="8">
        <f t="shared" ref="CR365" si="5623">IF((S364-$Q$2)&lt;=$K$1,0,S364-$Q$2)</f>
        <v>0</v>
      </c>
      <c r="CS365" s="8">
        <f t="shared" ref="CS365" si="5624">IF((T364-$Q$2)&lt;=$K$1,0,T364-$Q$2)</f>
        <v>0</v>
      </c>
      <c r="CT365" s="8">
        <f t="shared" ref="CT365" si="5625">IF((U364-$Q$2)&lt;=$K$1,0,U364-$Q$2)</f>
        <v>0</v>
      </c>
      <c r="CU365" s="8">
        <f t="shared" ref="CU365" si="5626">IF((V364-$Q$2)&lt;=$K$1,0,V364-$Q$2)</f>
        <v>0</v>
      </c>
      <c r="CV365" s="8">
        <f t="shared" ref="CV365" si="5627">IF((W364-$Q$2)&lt;=$K$1,0,W364-$Q$2)</f>
        <v>0</v>
      </c>
      <c r="CW365" s="8">
        <f t="shared" ref="CW365" si="5628">IF((X364-$Q$2)&lt;=$K$1,0,X364-$Q$2)</f>
        <v>0</v>
      </c>
      <c r="CX365" s="8">
        <f t="shared" ref="CX365" si="5629">IF((Y364-$Q$2)&lt;=$K$1,0,Y364-$Q$2)</f>
        <v>0</v>
      </c>
      <c r="CY365" s="8">
        <f t="shared" ref="CY365" si="5630">IF((Z364-$Q$2)&lt;=$K$1,0,Z364-$Q$2)</f>
        <v>0</v>
      </c>
      <c r="CZ365" s="8">
        <f t="shared" ref="CZ365" si="5631">IF((AA364-$Q$2)&lt;=$K$1,0,AA364-$Q$2)</f>
        <v>0</v>
      </c>
      <c r="DA365" s="8">
        <f t="shared" ref="DA365" si="5632">IF((AB364-$Q$2)&lt;=$K$1,0,AB364-$Q$2)</f>
        <v>0</v>
      </c>
      <c r="DB365" s="8">
        <f t="shared" ref="DB365" si="5633">IF((AC364-$Q$2)&lt;=$K$1,0,AC364-$Q$2)</f>
        <v>0</v>
      </c>
      <c r="DC365" s="8">
        <f t="shared" ref="DC365" si="5634">IF((AD364-$Q$2)&lt;=$K$1,0,AD364-$Q$2)</f>
        <v>0</v>
      </c>
      <c r="DD365" s="8">
        <f t="shared" ref="DD365" si="5635">IF((AE364-$Q$2)&lt;=$K$1,0,AE364-$Q$2)</f>
        <v>0</v>
      </c>
      <c r="DE365" s="8">
        <f t="shared" ref="DE365" si="5636">IF((AF364-$Q$2)&lt;=$K$1,0,AF364-$Q$2)</f>
        <v>0</v>
      </c>
      <c r="DF365" s="8">
        <f t="shared" ref="DF365" si="5637">IF((AG364-$Q$2)&lt;=$K$1,0,AG364-$Q$2)</f>
        <v>0</v>
      </c>
      <c r="DG365" s="30" t="s">
        <v>11</v>
      </c>
      <c r="DH365" s="30"/>
    </row>
    <row r="366" spans="79:112" x14ac:dyDescent="0.2">
      <c r="CA366" s="35"/>
      <c r="CB366" s="8">
        <f>IF(C363=$Y$1,$W$1,IF(($Q$1-C363)&lt;=$K$1,0,$Q$1-C363))</f>
        <v>7</v>
      </c>
      <c r="CC366" s="8">
        <f t="shared" ref="CC366:DF366" si="5638">IF(($Q$1-D363)&lt;=$K$1,0,$Q$1-D363)</f>
        <v>7</v>
      </c>
      <c r="CD366" s="8">
        <f t="shared" si="5638"/>
        <v>7</v>
      </c>
      <c r="CE366" s="8">
        <f t="shared" si="5638"/>
        <v>7</v>
      </c>
      <c r="CF366" s="8">
        <f t="shared" si="5638"/>
        <v>7</v>
      </c>
      <c r="CG366" s="8">
        <f t="shared" si="5638"/>
        <v>7</v>
      </c>
      <c r="CH366" s="8">
        <f t="shared" si="5638"/>
        <v>7</v>
      </c>
      <c r="CI366" s="8">
        <f t="shared" si="5638"/>
        <v>7</v>
      </c>
      <c r="CJ366" s="8">
        <f t="shared" si="5638"/>
        <v>7</v>
      </c>
      <c r="CK366" s="8">
        <f t="shared" si="5638"/>
        <v>7</v>
      </c>
      <c r="CL366" s="8">
        <f t="shared" si="5638"/>
        <v>7</v>
      </c>
      <c r="CM366" s="8">
        <f t="shared" si="5638"/>
        <v>7</v>
      </c>
      <c r="CN366" s="8">
        <f t="shared" si="5638"/>
        <v>7</v>
      </c>
      <c r="CO366" s="8">
        <f t="shared" si="5638"/>
        <v>7</v>
      </c>
      <c r="CP366" s="8">
        <f t="shared" si="5638"/>
        <v>7</v>
      </c>
      <c r="CQ366" s="8">
        <f t="shared" si="5638"/>
        <v>7</v>
      </c>
      <c r="CR366" s="8">
        <f t="shared" si="5638"/>
        <v>7</v>
      </c>
      <c r="CS366" s="8">
        <f t="shared" si="5638"/>
        <v>7</v>
      </c>
      <c r="CT366" s="8">
        <f t="shared" si="5638"/>
        <v>7</v>
      </c>
      <c r="CU366" s="8">
        <f t="shared" si="5638"/>
        <v>7</v>
      </c>
      <c r="CV366" s="8">
        <f t="shared" si="5638"/>
        <v>7</v>
      </c>
      <c r="CW366" s="8">
        <f t="shared" si="5638"/>
        <v>7</v>
      </c>
      <c r="CX366" s="8">
        <f t="shared" si="5638"/>
        <v>7</v>
      </c>
      <c r="CY366" s="8">
        <f t="shared" si="5638"/>
        <v>7</v>
      </c>
      <c r="CZ366" s="8">
        <f t="shared" si="5638"/>
        <v>7</v>
      </c>
      <c r="DA366" s="8">
        <f t="shared" si="5638"/>
        <v>7</v>
      </c>
      <c r="DB366" s="8">
        <f t="shared" si="5638"/>
        <v>7</v>
      </c>
      <c r="DC366" s="8">
        <f t="shared" si="5638"/>
        <v>7</v>
      </c>
      <c r="DD366" s="8">
        <f t="shared" si="5638"/>
        <v>7</v>
      </c>
      <c r="DE366" s="8">
        <f t="shared" si="5638"/>
        <v>7</v>
      </c>
      <c r="DF366" s="8">
        <f t="shared" si="5638"/>
        <v>7</v>
      </c>
      <c r="DG366" s="29">
        <f t="shared" ref="DG366" si="5639">SUM(CB365:DF366)</f>
        <v>217</v>
      </c>
      <c r="DH366" s="30"/>
    </row>
    <row r="367" spans="79:112" x14ac:dyDescent="0.2">
      <c r="CA367" s="35" t="s">
        <v>12</v>
      </c>
      <c r="CB367" s="8">
        <f t="shared" ref="CB367:DF367" si="5640">IF(C367=$Y$1,$X$1,IF((C367-$Q$1)&lt;=$K$1,C367-$Q$1))</f>
        <v>-7</v>
      </c>
      <c r="CC367" s="8">
        <f t="shared" si="5640"/>
        <v>-7</v>
      </c>
      <c r="CD367" s="8">
        <f t="shared" si="5640"/>
        <v>-7</v>
      </c>
      <c r="CE367" s="8">
        <f t="shared" si="5640"/>
        <v>-7</v>
      </c>
      <c r="CF367" s="8">
        <f t="shared" si="5640"/>
        <v>-7</v>
      </c>
      <c r="CG367" s="8">
        <f t="shared" si="5640"/>
        <v>-7</v>
      </c>
      <c r="CH367" s="8">
        <f t="shared" si="5640"/>
        <v>-7</v>
      </c>
      <c r="CI367" s="8">
        <f t="shared" si="5640"/>
        <v>-7</v>
      </c>
      <c r="CJ367" s="8">
        <f t="shared" si="5640"/>
        <v>-7</v>
      </c>
      <c r="CK367" s="8">
        <f t="shared" si="5640"/>
        <v>-7</v>
      </c>
      <c r="CL367" s="8">
        <f t="shared" si="5640"/>
        <v>-7</v>
      </c>
      <c r="CM367" s="8">
        <f t="shared" si="5640"/>
        <v>-7</v>
      </c>
      <c r="CN367" s="8">
        <f t="shared" si="5640"/>
        <v>-7</v>
      </c>
      <c r="CO367" s="8">
        <f t="shared" si="5640"/>
        <v>-7</v>
      </c>
      <c r="CP367" s="8">
        <f t="shared" si="5640"/>
        <v>-7</v>
      </c>
      <c r="CQ367" s="8">
        <f t="shared" si="5640"/>
        <v>-7</v>
      </c>
      <c r="CR367" s="8">
        <f t="shared" si="5640"/>
        <v>-7</v>
      </c>
      <c r="CS367" s="8">
        <f t="shared" si="5640"/>
        <v>-7</v>
      </c>
      <c r="CT367" s="8">
        <f t="shared" si="5640"/>
        <v>-7</v>
      </c>
      <c r="CU367" s="8">
        <f t="shared" si="5640"/>
        <v>-7</v>
      </c>
      <c r="CV367" s="8">
        <f t="shared" si="5640"/>
        <v>-7</v>
      </c>
      <c r="CW367" s="8">
        <f t="shared" si="5640"/>
        <v>-7</v>
      </c>
      <c r="CX367" s="8">
        <f t="shared" si="5640"/>
        <v>-7</v>
      </c>
      <c r="CY367" s="8">
        <f t="shared" si="5640"/>
        <v>-7</v>
      </c>
      <c r="CZ367" s="8">
        <f t="shared" si="5640"/>
        <v>-7</v>
      </c>
      <c r="DA367" s="8">
        <f t="shared" si="5640"/>
        <v>-7</v>
      </c>
      <c r="DB367" s="8">
        <f t="shared" si="5640"/>
        <v>-7</v>
      </c>
      <c r="DC367" s="8">
        <f t="shared" si="5640"/>
        <v>-7</v>
      </c>
      <c r="DD367" s="8">
        <f t="shared" si="5640"/>
        <v>-7</v>
      </c>
      <c r="DE367" s="8">
        <f t="shared" si="5640"/>
        <v>-7</v>
      </c>
      <c r="DF367" s="8">
        <f t="shared" si="5640"/>
        <v>-7</v>
      </c>
      <c r="DG367" s="30" t="s">
        <v>12</v>
      </c>
      <c r="DH367" s="30"/>
    </row>
    <row r="368" spans="79:112" x14ac:dyDescent="0.2">
      <c r="CA368" s="35"/>
      <c r="CB368" s="8">
        <f>IF(C367=$Y$1,$X$1,IF(($Q$2-C368)&lt;=$K$1,0,$Q$2-C368))</f>
        <v>17</v>
      </c>
      <c r="CC368" s="8">
        <f t="shared" ref="CC368" si="5641">IF(($Q$2-D368)&lt;=$K$1,0,$Q$2-D368)</f>
        <v>17</v>
      </c>
      <c r="CD368" s="8">
        <f t="shared" ref="CD368" si="5642">IF(($Q$2-E368)&lt;=$K$1,0,$Q$2-E368)</f>
        <v>17</v>
      </c>
      <c r="CE368" s="8">
        <f t="shared" ref="CE368" si="5643">IF(($Q$2-F368)&lt;=$K$1,0,$Q$2-F368)</f>
        <v>17</v>
      </c>
      <c r="CF368" s="8">
        <f t="shared" ref="CF368" si="5644">IF(($Q$2-G368)&lt;=$K$1,0,$Q$2-G368)</f>
        <v>17</v>
      </c>
      <c r="CG368" s="8">
        <f t="shared" ref="CG368" si="5645">IF(($Q$2-H368)&lt;=$K$1,0,$Q$2-H368)</f>
        <v>17</v>
      </c>
      <c r="CH368" s="8">
        <f t="shared" ref="CH368" si="5646">IF(($Q$2-I368)&lt;=$K$1,0,$Q$2-I368)</f>
        <v>17</v>
      </c>
      <c r="CI368" s="8">
        <f t="shared" ref="CI368" si="5647">IF(($Q$2-J368)&lt;=$K$1,0,$Q$2-J368)</f>
        <v>17</v>
      </c>
      <c r="CJ368" s="8">
        <f t="shared" ref="CJ368" si="5648">IF(($Q$2-K368)&lt;=$K$1,0,$Q$2-K368)</f>
        <v>17</v>
      </c>
      <c r="CK368" s="8">
        <f t="shared" ref="CK368" si="5649">IF(($Q$2-L368)&lt;=$K$1,0,$Q$2-L368)</f>
        <v>17</v>
      </c>
      <c r="CL368" s="8">
        <f t="shared" ref="CL368" si="5650">IF(($Q$2-M368)&lt;=$K$1,0,$Q$2-M368)</f>
        <v>17</v>
      </c>
      <c r="CM368" s="8">
        <f t="shared" ref="CM368" si="5651">IF(($Q$2-N368)&lt;=$K$1,0,$Q$2-N368)</f>
        <v>17</v>
      </c>
      <c r="CN368" s="8">
        <f t="shared" ref="CN368" si="5652">IF(($Q$2-O368)&lt;=$K$1,0,$Q$2-O368)</f>
        <v>17</v>
      </c>
      <c r="CO368" s="8">
        <f t="shared" ref="CO368" si="5653">IF(($Q$2-P368)&lt;=$K$1,0,$Q$2-P368)</f>
        <v>17</v>
      </c>
      <c r="CP368" s="8">
        <f t="shared" ref="CP368" si="5654">IF(($Q$2-Q368)&lt;=$K$1,0,$Q$2-Q368)</f>
        <v>17</v>
      </c>
      <c r="CQ368" s="8">
        <f t="shared" ref="CQ368" si="5655">IF(($Q$2-R368)&lt;=$K$1,0,$Q$2-R368)</f>
        <v>17</v>
      </c>
      <c r="CR368" s="8">
        <f t="shared" ref="CR368" si="5656">IF(($Q$2-S368)&lt;=$K$1,0,$Q$2-S368)</f>
        <v>17</v>
      </c>
      <c r="CS368" s="8">
        <f t="shared" ref="CS368" si="5657">IF(($Q$2-T368)&lt;=$K$1,0,$Q$2-T368)</f>
        <v>17</v>
      </c>
      <c r="CT368" s="8">
        <f t="shared" ref="CT368" si="5658">IF(($Q$2-U368)&lt;=$K$1,0,$Q$2-U368)</f>
        <v>17</v>
      </c>
      <c r="CU368" s="8">
        <f t="shared" ref="CU368" si="5659">IF(($Q$2-V368)&lt;=$K$1,0,$Q$2-V368)</f>
        <v>17</v>
      </c>
      <c r="CV368" s="8">
        <f t="shared" ref="CV368" si="5660">IF(($Q$2-W368)&lt;=$K$1,0,$Q$2-W368)</f>
        <v>17</v>
      </c>
      <c r="CW368" s="8">
        <f t="shared" ref="CW368" si="5661">IF(($Q$2-X368)&lt;=$K$1,0,$Q$2-X368)</f>
        <v>17</v>
      </c>
      <c r="CX368" s="8">
        <f t="shared" ref="CX368" si="5662">IF(($Q$2-Y368)&lt;=$K$1,0,$Q$2-Y368)</f>
        <v>17</v>
      </c>
      <c r="CY368" s="8">
        <f t="shared" ref="CY368" si="5663">IF(($Q$2-Z368)&lt;=$K$1,0,$Q$2-Z368)</f>
        <v>17</v>
      </c>
      <c r="CZ368" s="8">
        <f t="shared" ref="CZ368" si="5664">IF(($Q$2-AA368)&lt;=$K$1,0,$Q$2-AA368)</f>
        <v>17</v>
      </c>
      <c r="DA368" s="8">
        <f t="shared" ref="DA368" si="5665">IF(($Q$2-AB368)&lt;=$K$1,0,$Q$2-AB368)</f>
        <v>17</v>
      </c>
      <c r="DB368" s="8">
        <f t="shared" ref="DB368" si="5666">IF(($Q$2-AC368)&lt;=$K$1,0,$Q$2-AC368)</f>
        <v>17</v>
      </c>
      <c r="DC368" s="8">
        <f t="shared" ref="DC368" si="5667">IF(($Q$2-AD368)&lt;=$K$1,0,$Q$2-AD368)</f>
        <v>17</v>
      </c>
      <c r="DD368" s="8">
        <f t="shared" ref="DD368" si="5668">IF(($Q$2-AE368)&lt;=$K$1,0,$Q$2-AE368)</f>
        <v>17</v>
      </c>
      <c r="DE368" s="8">
        <f t="shared" ref="DE368" si="5669">IF(($Q$2-AF368)&lt;=$K$1,0,$Q$2-AF368)</f>
        <v>17</v>
      </c>
      <c r="DF368" s="8">
        <f t="shared" ref="DF368" si="5670">IF(($Q$2-AG368)&lt;=$K$1,0,$Q$2-AG368)</f>
        <v>17</v>
      </c>
      <c r="DG368" s="29">
        <f t="shared" ref="DG368" si="5671">SUM(CB367:DF368)</f>
        <v>310</v>
      </c>
      <c r="DH368" s="30"/>
    </row>
    <row r="369" spans="79:112" x14ac:dyDescent="0.2">
      <c r="CA369" s="35" t="s">
        <v>11</v>
      </c>
      <c r="CB369" s="8">
        <f>IF(C367=$Y$1,$W$1,IF((C368-$Q$2)&lt;=$K$1,0,C368-$Q$2))</f>
        <v>0</v>
      </c>
      <c r="CC369" s="8">
        <f t="shared" ref="CC369" si="5672">IF((D368-$Q$2)&lt;=$K$1,0,D368-$Q$2)</f>
        <v>0</v>
      </c>
      <c r="CD369" s="8">
        <f t="shared" ref="CD369" si="5673">IF((E368-$Q$2)&lt;=$K$1,0,E368-$Q$2)</f>
        <v>0</v>
      </c>
      <c r="CE369" s="8">
        <f t="shared" ref="CE369" si="5674">IF((F368-$Q$2)&lt;=$K$1,0,F368-$Q$2)</f>
        <v>0</v>
      </c>
      <c r="CF369" s="8">
        <f t="shared" ref="CF369" si="5675">IF((G368-$Q$2)&lt;=$K$1,0,G368-$Q$2)</f>
        <v>0</v>
      </c>
      <c r="CG369" s="8">
        <f t="shared" ref="CG369" si="5676">IF((H368-$Q$2)&lt;=$K$1,0,H368-$Q$2)</f>
        <v>0</v>
      </c>
      <c r="CH369" s="8">
        <f t="shared" ref="CH369" si="5677">IF((I368-$Q$2)&lt;=$K$1,0,I368-$Q$2)</f>
        <v>0</v>
      </c>
      <c r="CI369" s="8">
        <f t="shared" ref="CI369" si="5678">IF((J368-$Q$2)&lt;=$K$1,0,J368-$Q$2)</f>
        <v>0</v>
      </c>
      <c r="CJ369" s="8">
        <f t="shared" ref="CJ369" si="5679">IF((K368-$Q$2)&lt;=$K$1,0,K368-$Q$2)</f>
        <v>0</v>
      </c>
      <c r="CK369" s="8">
        <f t="shared" ref="CK369" si="5680">IF((L368-$Q$2)&lt;=$K$1,0,L368-$Q$2)</f>
        <v>0</v>
      </c>
      <c r="CL369" s="8">
        <f t="shared" ref="CL369" si="5681">IF((M368-$Q$2)&lt;=$K$1,0,M368-$Q$2)</f>
        <v>0</v>
      </c>
      <c r="CM369" s="8">
        <f t="shared" ref="CM369" si="5682">IF((N368-$Q$2)&lt;=$K$1,0,N368-$Q$2)</f>
        <v>0</v>
      </c>
      <c r="CN369" s="8">
        <f t="shared" ref="CN369" si="5683">IF((O368-$Q$2)&lt;=$K$1,0,O368-$Q$2)</f>
        <v>0</v>
      </c>
      <c r="CO369" s="8">
        <f t="shared" ref="CO369" si="5684">IF((P368-$Q$2)&lt;=$K$1,0,P368-$Q$2)</f>
        <v>0</v>
      </c>
      <c r="CP369" s="8">
        <f t="shared" ref="CP369" si="5685">IF((Q368-$Q$2)&lt;=$K$1,0,Q368-$Q$2)</f>
        <v>0</v>
      </c>
      <c r="CQ369" s="8">
        <f t="shared" ref="CQ369" si="5686">IF((R368-$Q$2)&lt;=$K$1,0,R368-$Q$2)</f>
        <v>0</v>
      </c>
      <c r="CR369" s="8">
        <f t="shared" ref="CR369" si="5687">IF((S368-$Q$2)&lt;=$K$1,0,S368-$Q$2)</f>
        <v>0</v>
      </c>
      <c r="CS369" s="8">
        <f t="shared" ref="CS369" si="5688">IF((T368-$Q$2)&lt;=$K$1,0,T368-$Q$2)</f>
        <v>0</v>
      </c>
      <c r="CT369" s="8">
        <f t="shared" ref="CT369" si="5689">IF((U368-$Q$2)&lt;=$K$1,0,U368-$Q$2)</f>
        <v>0</v>
      </c>
      <c r="CU369" s="8">
        <f t="shared" ref="CU369" si="5690">IF((V368-$Q$2)&lt;=$K$1,0,V368-$Q$2)</f>
        <v>0</v>
      </c>
      <c r="CV369" s="8">
        <f t="shared" ref="CV369" si="5691">IF((W368-$Q$2)&lt;=$K$1,0,W368-$Q$2)</f>
        <v>0</v>
      </c>
      <c r="CW369" s="8">
        <f t="shared" ref="CW369" si="5692">IF((X368-$Q$2)&lt;=$K$1,0,X368-$Q$2)</f>
        <v>0</v>
      </c>
      <c r="CX369" s="8">
        <f t="shared" ref="CX369" si="5693">IF((Y368-$Q$2)&lt;=$K$1,0,Y368-$Q$2)</f>
        <v>0</v>
      </c>
      <c r="CY369" s="8">
        <f t="shared" ref="CY369" si="5694">IF((Z368-$Q$2)&lt;=$K$1,0,Z368-$Q$2)</f>
        <v>0</v>
      </c>
      <c r="CZ369" s="8">
        <f t="shared" ref="CZ369" si="5695">IF((AA368-$Q$2)&lt;=$K$1,0,AA368-$Q$2)</f>
        <v>0</v>
      </c>
      <c r="DA369" s="8">
        <f t="shared" ref="DA369" si="5696">IF((AB368-$Q$2)&lt;=$K$1,0,AB368-$Q$2)</f>
        <v>0</v>
      </c>
      <c r="DB369" s="8">
        <f t="shared" ref="DB369" si="5697">IF((AC368-$Q$2)&lt;=$K$1,0,AC368-$Q$2)</f>
        <v>0</v>
      </c>
      <c r="DC369" s="8">
        <f t="shared" ref="DC369" si="5698">IF((AD368-$Q$2)&lt;=$K$1,0,AD368-$Q$2)</f>
        <v>0</v>
      </c>
      <c r="DD369" s="8">
        <f t="shared" ref="DD369" si="5699">IF((AE368-$Q$2)&lt;=$K$1,0,AE368-$Q$2)</f>
        <v>0</v>
      </c>
      <c r="DE369" s="8">
        <f t="shared" ref="DE369" si="5700">IF((AF368-$Q$2)&lt;=$K$1,0,AF368-$Q$2)</f>
        <v>0</v>
      </c>
      <c r="DF369" s="8">
        <f t="shared" ref="DF369" si="5701">IF((AG368-$Q$2)&lt;=$K$1,0,AG368-$Q$2)</f>
        <v>0</v>
      </c>
      <c r="DG369" s="30" t="s">
        <v>11</v>
      </c>
      <c r="DH369" s="30"/>
    </row>
    <row r="370" spans="79:112" x14ac:dyDescent="0.2">
      <c r="CA370" s="35"/>
      <c r="CB370" s="8">
        <f>IF(C367=$Y$1,$W$1,IF(($Q$1-C367)&lt;=$K$1,0,$Q$1-C367))</f>
        <v>7</v>
      </c>
      <c r="CC370" s="8">
        <f t="shared" ref="CC370:DF370" si="5702">IF(($Q$1-D367)&lt;=$K$1,0,$Q$1-D367)</f>
        <v>7</v>
      </c>
      <c r="CD370" s="8">
        <f t="shared" si="5702"/>
        <v>7</v>
      </c>
      <c r="CE370" s="8">
        <f t="shared" si="5702"/>
        <v>7</v>
      </c>
      <c r="CF370" s="8">
        <f t="shared" si="5702"/>
        <v>7</v>
      </c>
      <c r="CG370" s="8">
        <f t="shared" si="5702"/>
        <v>7</v>
      </c>
      <c r="CH370" s="8">
        <f t="shared" si="5702"/>
        <v>7</v>
      </c>
      <c r="CI370" s="8">
        <f t="shared" si="5702"/>
        <v>7</v>
      </c>
      <c r="CJ370" s="8">
        <f t="shared" si="5702"/>
        <v>7</v>
      </c>
      <c r="CK370" s="8">
        <f t="shared" si="5702"/>
        <v>7</v>
      </c>
      <c r="CL370" s="8">
        <f t="shared" si="5702"/>
        <v>7</v>
      </c>
      <c r="CM370" s="8">
        <f t="shared" si="5702"/>
        <v>7</v>
      </c>
      <c r="CN370" s="8">
        <f t="shared" si="5702"/>
        <v>7</v>
      </c>
      <c r="CO370" s="8">
        <f t="shared" si="5702"/>
        <v>7</v>
      </c>
      <c r="CP370" s="8">
        <f t="shared" si="5702"/>
        <v>7</v>
      </c>
      <c r="CQ370" s="8">
        <f t="shared" si="5702"/>
        <v>7</v>
      </c>
      <c r="CR370" s="8">
        <f t="shared" si="5702"/>
        <v>7</v>
      </c>
      <c r="CS370" s="8">
        <f t="shared" si="5702"/>
        <v>7</v>
      </c>
      <c r="CT370" s="8">
        <f t="shared" si="5702"/>
        <v>7</v>
      </c>
      <c r="CU370" s="8">
        <f t="shared" si="5702"/>
        <v>7</v>
      </c>
      <c r="CV370" s="8">
        <f t="shared" si="5702"/>
        <v>7</v>
      </c>
      <c r="CW370" s="8">
        <f t="shared" si="5702"/>
        <v>7</v>
      </c>
      <c r="CX370" s="8">
        <f t="shared" si="5702"/>
        <v>7</v>
      </c>
      <c r="CY370" s="8">
        <f t="shared" si="5702"/>
        <v>7</v>
      </c>
      <c r="CZ370" s="8">
        <f t="shared" si="5702"/>
        <v>7</v>
      </c>
      <c r="DA370" s="8">
        <f t="shared" si="5702"/>
        <v>7</v>
      </c>
      <c r="DB370" s="8">
        <f t="shared" si="5702"/>
        <v>7</v>
      </c>
      <c r="DC370" s="8">
        <f t="shared" si="5702"/>
        <v>7</v>
      </c>
      <c r="DD370" s="8">
        <f t="shared" si="5702"/>
        <v>7</v>
      </c>
      <c r="DE370" s="8">
        <f t="shared" si="5702"/>
        <v>7</v>
      </c>
      <c r="DF370" s="8">
        <f t="shared" si="5702"/>
        <v>7</v>
      </c>
      <c r="DG370" s="29">
        <f t="shared" ref="DG370" si="5703">SUM(CB369:DF370)</f>
        <v>217</v>
      </c>
      <c r="DH370" s="30"/>
    </row>
    <row r="371" spans="79:112" x14ac:dyDescent="0.2">
      <c r="CA371" s="35" t="s">
        <v>12</v>
      </c>
      <c r="CB371" s="8">
        <f t="shared" ref="CB371:DF371" si="5704">IF(C371=$Y$1,$X$1,IF((C371-$Q$1)&lt;=$K$1,C371-$Q$1))</f>
        <v>-7</v>
      </c>
      <c r="CC371" s="8">
        <f t="shared" si="5704"/>
        <v>-7</v>
      </c>
      <c r="CD371" s="8">
        <f t="shared" si="5704"/>
        <v>-7</v>
      </c>
      <c r="CE371" s="8">
        <f t="shared" si="5704"/>
        <v>-7</v>
      </c>
      <c r="CF371" s="8">
        <f t="shared" si="5704"/>
        <v>-7</v>
      </c>
      <c r="CG371" s="8">
        <f t="shared" si="5704"/>
        <v>-7</v>
      </c>
      <c r="CH371" s="8">
        <f t="shared" si="5704"/>
        <v>-7</v>
      </c>
      <c r="CI371" s="8">
        <f t="shared" si="5704"/>
        <v>-7</v>
      </c>
      <c r="CJ371" s="8">
        <f t="shared" si="5704"/>
        <v>-7</v>
      </c>
      <c r="CK371" s="8">
        <f t="shared" si="5704"/>
        <v>-7</v>
      </c>
      <c r="CL371" s="8">
        <f t="shared" si="5704"/>
        <v>-7</v>
      </c>
      <c r="CM371" s="8">
        <f t="shared" si="5704"/>
        <v>-7</v>
      </c>
      <c r="CN371" s="8">
        <f t="shared" si="5704"/>
        <v>-7</v>
      </c>
      <c r="CO371" s="8">
        <f t="shared" si="5704"/>
        <v>-7</v>
      </c>
      <c r="CP371" s="8">
        <f t="shared" si="5704"/>
        <v>-7</v>
      </c>
      <c r="CQ371" s="8">
        <f t="shared" si="5704"/>
        <v>-7</v>
      </c>
      <c r="CR371" s="8">
        <f t="shared" si="5704"/>
        <v>-7</v>
      </c>
      <c r="CS371" s="8">
        <f t="shared" si="5704"/>
        <v>-7</v>
      </c>
      <c r="CT371" s="8">
        <f t="shared" si="5704"/>
        <v>-7</v>
      </c>
      <c r="CU371" s="8">
        <f t="shared" si="5704"/>
        <v>-7</v>
      </c>
      <c r="CV371" s="8">
        <f t="shared" si="5704"/>
        <v>-7</v>
      </c>
      <c r="CW371" s="8">
        <f t="shared" si="5704"/>
        <v>-7</v>
      </c>
      <c r="CX371" s="8">
        <f t="shared" si="5704"/>
        <v>-7</v>
      </c>
      <c r="CY371" s="8">
        <f t="shared" si="5704"/>
        <v>-7</v>
      </c>
      <c r="CZ371" s="8">
        <f t="shared" si="5704"/>
        <v>-7</v>
      </c>
      <c r="DA371" s="8">
        <f t="shared" si="5704"/>
        <v>-7</v>
      </c>
      <c r="DB371" s="8">
        <f t="shared" si="5704"/>
        <v>-7</v>
      </c>
      <c r="DC371" s="8">
        <f t="shared" si="5704"/>
        <v>-7</v>
      </c>
      <c r="DD371" s="8">
        <f t="shared" si="5704"/>
        <v>-7</v>
      </c>
      <c r="DE371" s="8">
        <f t="shared" si="5704"/>
        <v>-7</v>
      </c>
      <c r="DF371" s="8">
        <f t="shared" si="5704"/>
        <v>-7</v>
      </c>
      <c r="DG371" s="30" t="s">
        <v>12</v>
      </c>
      <c r="DH371" s="30"/>
    </row>
    <row r="372" spans="79:112" x14ac:dyDescent="0.2">
      <c r="CA372" s="35"/>
      <c r="CB372" s="8">
        <f>IF(C371=$Y$1,$X$1,IF(($Q$2-C372)&lt;=$K$1,0,$Q$2-C372))</f>
        <v>17</v>
      </c>
      <c r="CC372" s="8">
        <f t="shared" ref="CC372" si="5705">IF(($Q$2-D372)&lt;=$K$1,0,$Q$2-D372)</f>
        <v>17</v>
      </c>
      <c r="CD372" s="8">
        <f t="shared" ref="CD372" si="5706">IF(($Q$2-E372)&lt;=$K$1,0,$Q$2-E372)</f>
        <v>17</v>
      </c>
      <c r="CE372" s="8">
        <f t="shared" ref="CE372" si="5707">IF(($Q$2-F372)&lt;=$K$1,0,$Q$2-F372)</f>
        <v>17</v>
      </c>
      <c r="CF372" s="8">
        <f t="shared" ref="CF372" si="5708">IF(($Q$2-G372)&lt;=$K$1,0,$Q$2-G372)</f>
        <v>17</v>
      </c>
      <c r="CG372" s="8">
        <f t="shared" ref="CG372" si="5709">IF(($Q$2-H372)&lt;=$K$1,0,$Q$2-H372)</f>
        <v>17</v>
      </c>
      <c r="CH372" s="8">
        <f t="shared" ref="CH372" si="5710">IF(($Q$2-I372)&lt;=$K$1,0,$Q$2-I372)</f>
        <v>17</v>
      </c>
      <c r="CI372" s="8">
        <f t="shared" ref="CI372" si="5711">IF(($Q$2-J372)&lt;=$K$1,0,$Q$2-J372)</f>
        <v>17</v>
      </c>
      <c r="CJ372" s="8">
        <f t="shared" ref="CJ372" si="5712">IF(($Q$2-K372)&lt;=$K$1,0,$Q$2-K372)</f>
        <v>17</v>
      </c>
      <c r="CK372" s="8">
        <f t="shared" ref="CK372" si="5713">IF(($Q$2-L372)&lt;=$K$1,0,$Q$2-L372)</f>
        <v>17</v>
      </c>
      <c r="CL372" s="8">
        <f t="shared" ref="CL372" si="5714">IF(($Q$2-M372)&lt;=$K$1,0,$Q$2-M372)</f>
        <v>17</v>
      </c>
      <c r="CM372" s="8">
        <f t="shared" ref="CM372" si="5715">IF(($Q$2-N372)&lt;=$K$1,0,$Q$2-N372)</f>
        <v>17</v>
      </c>
      <c r="CN372" s="8">
        <f t="shared" ref="CN372" si="5716">IF(($Q$2-O372)&lt;=$K$1,0,$Q$2-O372)</f>
        <v>17</v>
      </c>
      <c r="CO372" s="8">
        <f t="shared" ref="CO372" si="5717">IF(($Q$2-P372)&lt;=$K$1,0,$Q$2-P372)</f>
        <v>17</v>
      </c>
      <c r="CP372" s="8">
        <f t="shared" ref="CP372" si="5718">IF(($Q$2-Q372)&lt;=$K$1,0,$Q$2-Q372)</f>
        <v>17</v>
      </c>
      <c r="CQ372" s="8">
        <f t="shared" ref="CQ372" si="5719">IF(($Q$2-R372)&lt;=$K$1,0,$Q$2-R372)</f>
        <v>17</v>
      </c>
      <c r="CR372" s="8">
        <f t="shared" ref="CR372" si="5720">IF(($Q$2-S372)&lt;=$K$1,0,$Q$2-S372)</f>
        <v>17</v>
      </c>
      <c r="CS372" s="8">
        <f t="shared" ref="CS372" si="5721">IF(($Q$2-T372)&lt;=$K$1,0,$Q$2-T372)</f>
        <v>17</v>
      </c>
      <c r="CT372" s="8">
        <f t="shared" ref="CT372" si="5722">IF(($Q$2-U372)&lt;=$K$1,0,$Q$2-U372)</f>
        <v>17</v>
      </c>
      <c r="CU372" s="8">
        <f t="shared" ref="CU372" si="5723">IF(($Q$2-V372)&lt;=$K$1,0,$Q$2-V372)</f>
        <v>17</v>
      </c>
      <c r="CV372" s="8">
        <f t="shared" ref="CV372" si="5724">IF(($Q$2-W372)&lt;=$K$1,0,$Q$2-W372)</f>
        <v>17</v>
      </c>
      <c r="CW372" s="8">
        <f t="shared" ref="CW372" si="5725">IF(($Q$2-X372)&lt;=$K$1,0,$Q$2-X372)</f>
        <v>17</v>
      </c>
      <c r="CX372" s="8">
        <f t="shared" ref="CX372" si="5726">IF(($Q$2-Y372)&lt;=$K$1,0,$Q$2-Y372)</f>
        <v>17</v>
      </c>
      <c r="CY372" s="8">
        <f t="shared" ref="CY372" si="5727">IF(($Q$2-Z372)&lt;=$K$1,0,$Q$2-Z372)</f>
        <v>17</v>
      </c>
      <c r="CZ372" s="8">
        <f t="shared" ref="CZ372" si="5728">IF(($Q$2-AA372)&lt;=$K$1,0,$Q$2-AA372)</f>
        <v>17</v>
      </c>
      <c r="DA372" s="8">
        <f t="shared" ref="DA372" si="5729">IF(($Q$2-AB372)&lt;=$K$1,0,$Q$2-AB372)</f>
        <v>17</v>
      </c>
      <c r="DB372" s="8">
        <f t="shared" ref="DB372" si="5730">IF(($Q$2-AC372)&lt;=$K$1,0,$Q$2-AC372)</f>
        <v>17</v>
      </c>
      <c r="DC372" s="8">
        <f t="shared" ref="DC372" si="5731">IF(($Q$2-AD372)&lt;=$K$1,0,$Q$2-AD372)</f>
        <v>17</v>
      </c>
      <c r="DD372" s="8">
        <f t="shared" ref="DD372" si="5732">IF(($Q$2-AE372)&lt;=$K$1,0,$Q$2-AE372)</f>
        <v>17</v>
      </c>
      <c r="DE372" s="8">
        <f t="shared" ref="DE372" si="5733">IF(($Q$2-AF372)&lt;=$K$1,0,$Q$2-AF372)</f>
        <v>17</v>
      </c>
      <c r="DF372" s="8">
        <f t="shared" ref="DF372" si="5734">IF(($Q$2-AG372)&lt;=$K$1,0,$Q$2-AG372)</f>
        <v>17</v>
      </c>
      <c r="DG372" s="29">
        <f t="shared" ref="DG372" si="5735">SUM(CB371:DF372)</f>
        <v>310</v>
      </c>
      <c r="DH372" s="30"/>
    </row>
    <row r="373" spans="79:112" x14ac:dyDescent="0.2">
      <c r="CA373" s="35" t="s">
        <v>11</v>
      </c>
      <c r="CB373" s="8">
        <f>IF(C371=$Y$1,$W$1,IF((C372-$Q$2)&lt;=$K$1,0,C372-$Q$2))</f>
        <v>0</v>
      </c>
      <c r="CC373" s="8">
        <f t="shared" ref="CC373" si="5736">IF((D372-$Q$2)&lt;=$K$1,0,D372-$Q$2)</f>
        <v>0</v>
      </c>
      <c r="CD373" s="8">
        <f t="shared" ref="CD373" si="5737">IF((E372-$Q$2)&lt;=$K$1,0,E372-$Q$2)</f>
        <v>0</v>
      </c>
      <c r="CE373" s="8">
        <f t="shared" ref="CE373" si="5738">IF((F372-$Q$2)&lt;=$K$1,0,F372-$Q$2)</f>
        <v>0</v>
      </c>
      <c r="CF373" s="8">
        <f t="shared" ref="CF373" si="5739">IF((G372-$Q$2)&lt;=$K$1,0,G372-$Q$2)</f>
        <v>0</v>
      </c>
      <c r="CG373" s="8">
        <f t="shared" ref="CG373" si="5740">IF((H372-$Q$2)&lt;=$K$1,0,H372-$Q$2)</f>
        <v>0</v>
      </c>
      <c r="CH373" s="8">
        <f t="shared" ref="CH373" si="5741">IF((I372-$Q$2)&lt;=$K$1,0,I372-$Q$2)</f>
        <v>0</v>
      </c>
      <c r="CI373" s="8">
        <f t="shared" ref="CI373" si="5742">IF((J372-$Q$2)&lt;=$K$1,0,J372-$Q$2)</f>
        <v>0</v>
      </c>
      <c r="CJ373" s="8">
        <f t="shared" ref="CJ373" si="5743">IF((K372-$Q$2)&lt;=$K$1,0,K372-$Q$2)</f>
        <v>0</v>
      </c>
      <c r="CK373" s="8">
        <f t="shared" ref="CK373" si="5744">IF((L372-$Q$2)&lt;=$K$1,0,L372-$Q$2)</f>
        <v>0</v>
      </c>
      <c r="CL373" s="8">
        <f t="shared" ref="CL373" si="5745">IF((M372-$Q$2)&lt;=$K$1,0,M372-$Q$2)</f>
        <v>0</v>
      </c>
      <c r="CM373" s="8">
        <f t="shared" ref="CM373" si="5746">IF((N372-$Q$2)&lt;=$K$1,0,N372-$Q$2)</f>
        <v>0</v>
      </c>
      <c r="CN373" s="8">
        <f t="shared" ref="CN373" si="5747">IF((O372-$Q$2)&lt;=$K$1,0,O372-$Q$2)</f>
        <v>0</v>
      </c>
      <c r="CO373" s="8">
        <f t="shared" ref="CO373" si="5748">IF((P372-$Q$2)&lt;=$K$1,0,P372-$Q$2)</f>
        <v>0</v>
      </c>
      <c r="CP373" s="8">
        <f t="shared" ref="CP373" si="5749">IF((Q372-$Q$2)&lt;=$K$1,0,Q372-$Q$2)</f>
        <v>0</v>
      </c>
      <c r="CQ373" s="8">
        <f t="shared" ref="CQ373" si="5750">IF((R372-$Q$2)&lt;=$K$1,0,R372-$Q$2)</f>
        <v>0</v>
      </c>
      <c r="CR373" s="8">
        <f t="shared" ref="CR373" si="5751">IF((S372-$Q$2)&lt;=$K$1,0,S372-$Q$2)</f>
        <v>0</v>
      </c>
      <c r="CS373" s="8">
        <f t="shared" ref="CS373" si="5752">IF((T372-$Q$2)&lt;=$K$1,0,T372-$Q$2)</f>
        <v>0</v>
      </c>
      <c r="CT373" s="8">
        <f t="shared" ref="CT373" si="5753">IF((U372-$Q$2)&lt;=$K$1,0,U372-$Q$2)</f>
        <v>0</v>
      </c>
      <c r="CU373" s="8">
        <f t="shared" ref="CU373" si="5754">IF((V372-$Q$2)&lt;=$K$1,0,V372-$Q$2)</f>
        <v>0</v>
      </c>
      <c r="CV373" s="8">
        <f t="shared" ref="CV373" si="5755">IF((W372-$Q$2)&lt;=$K$1,0,W372-$Q$2)</f>
        <v>0</v>
      </c>
      <c r="CW373" s="8">
        <f t="shared" ref="CW373" si="5756">IF((X372-$Q$2)&lt;=$K$1,0,X372-$Q$2)</f>
        <v>0</v>
      </c>
      <c r="CX373" s="8">
        <f t="shared" ref="CX373" si="5757">IF((Y372-$Q$2)&lt;=$K$1,0,Y372-$Q$2)</f>
        <v>0</v>
      </c>
      <c r="CY373" s="8">
        <f t="shared" ref="CY373" si="5758">IF((Z372-$Q$2)&lt;=$K$1,0,Z372-$Q$2)</f>
        <v>0</v>
      </c>
      <c r="CZ373" s="8">
        <f t="shared" ref="CZ373" si="5759">IF((AA372-$Q$2)&lt;=$K$1,0,AA372-$Q$2)</f>
        <v>0</v>
      </c>
      <c r="DA373" s="8">
        <f t="shared" ref="DA373" si="5760">IF((AB372-$Q$2)&lt;=$K$1,0,AB372-$Q$2)</f>
        <v>0</v>
      </c>
      <c r="DB373" s="8">
        <f t="shared" ref="DB373" si="5761">IF((AC372-$Q$2)&lt;=$K$1,0,AC372-$Q$2)</f>
        <v>0</v>
      </c>
      <c r="DC373" s="8">
        <f t="shared" ref="DC373" si="5762">IF((AD372-$Q$2)&lt;=$K$1,0,AD372-$Q$2)</f>
        <v>0</v>
      </c>
      <c r="DD373" s="8">
        <f t="shared" ref="DD373" si="5763">IF((AE372-$Q$2)&lt;=$K$1,0,AE372-$Q$2)</f>
        <v>0</v>
      </c>
      <c r="DE373" s="8">
        <f t="shared" ref="DE373" si="5764">IF((AF372-$Q$2)&lt;=$K$1,0,AF372-$Q$2)</f>
        <v>0</v>
      </c>
      <c r="DF373" s="8">
        <f t="shared" ref="DF373" si="5765">IF((AG372-$Q$2)&lt;=$K$1,0,AG372-$Q$2)</f>
        <v>0</v>
      </c>
      <c r="DG373" s="30" t="s">
        <v>11</v>
      </c>
      <c r="DH373" s="30"/>
    </row>
    <row r="374" spans="79:112" x14ac:dyDescent="0.2">
      <c r="CA374" s="35"/>
      <c r="CB374" s="8">
        <f>IF(C371=$Y$1,$W$1,IF(($Q$1-C371)&lt;=$K$1,0,$Q$1-C371))</f>
        <v>7</v>
      </c>
      <c r="CC374" s="8">
        <f t="shared" ref="CC374:DF374" si="5766">IF(($Q$1-D371)&lt;=$K$1,0,$Q$1-D371)</f>
        <v>7</v>
      </c>
      <c r="CD374" s="8">
        <f t="shared" si="5766"/>
        <v>7</v>
      </c>
      <c r="CE374" s="8">
        <f t="shared" si="5766"/>
        <v>7</v>
      </c>
      <c r="CF374" s="8">
        <f t="shared" si="5766"/>
        <v>7</v>
      </c>
      <c r="CG374" s="8">
        <f t="shared" si="5766"/>
        <v>7</v>
      </c>
      <c r="CH374" s="8">
        <f t="shared" si="5766"/>
        <v>7</v>
      </c>
      <c r="CI374" s="8">
        <f t="shared" si="5766"/>
        <v>7</v>
      </c>
      <c r="CJ374" s="8">
        <f t="shared" si="5766"/>
        <v>7</v>
      </c>
      <c r="CK374" s="8">
        <f t="shared" si="5766"/>
        <v>7</v>
      </c>
      <c r="CL374" s="8">
        <f t="shared" si="5766"/>
        <v>7</v>
      </c>
      <c r="CM374" s="8">
        <f t="shared" si="5766"/>
        <v>7</v>
      </c>
      <c r="CN374" s="8">
        <f t="shared" si="5766"/>
        <v>7</v>
      </c>
      <c r="CO374" s="8">
        <f t="shared" si="5766"/>
        <v>7</v>
      </c>
      <c r="CP374" s="8">
        <f t="shared" si="5766"/>
        <v>7</v>
      </c>
      <c r="CQ374" s="8">
        <f t="shared" si="5766"/>
        <v>7</v>
      </c>
      <c r="CR374" s="8">
        <f t="shared" si="5766"/>
        <v>7</v>
      </c>
      <c r="CS374" s="8">
        <f t="shared" si="5766"/>
        <v>7</v>
      </c>
      <c r="CT374" s="8">
        <f t="shared" si="5766"/>
        <v>7</v>
      </c>
      <c r="CU374" s="8">
        <f t="shared" si="5766"/>
        <v>7</v>
      </c>
      <c r="CV374" s="8">
        <f t="shared" si="5766"/>
        <v>7</v>
      </c>
      <c r="CW374" s="8">
        <f t="shared" si="5766"/>
        <v>7</v>
      </c>
      <c r="CX374" s="8">
        <f t="shared" si="5766"/>
        <v>7</v>
      </c>
      <c r="CY374" s="8">
        <f t="shared" si="5766"/>
        <v>7</v>
      </c>
      <c r="CZ374" s="8">
        <f t="shared" si="5766"/>
        <v>7</v>
      </c>
      <c r="DA374" s="8">
        <f t="shared" si="5766"/>
        <v>7</v>
      </c>
      <c r="DB374" s="8">
        <f t="shared" si="5766"/>
        <v>7</v>
      </c>
      <c r="DC374" s="8">
        <f t="shared" si="5766"/>
        <v>7</v>
      </c>
      <c r="DD374" s="8">
        <f t="shared" si="5766"/>
        <v>7</v>
      </c>
      <c r="DE374" s="8">
        <f t="shared" si="5766"/>
        <v>7</v>
      </c>
      <c r="DF374" s="8">
        <f t="shared" si="5766"/>
        <v>7</v>
      </c>
      <c r="DG374" s="29">
        <f t="shared" ref="DG374" si="5767">SUM(CB373:DF374)</f>
        <v>217</v>
      </c>
      <c r="DH374" s="30"/>
    </row>
    <row r="375" spans="79:112" x14ac:dyDescent="0.2">
      <c r="CA375" s="35" t="s">
        <v>12</v>
      </c>
      <c r="CB375" s="8">
        <f t="shared" ref="CB375:DF375" si="5768">IF(C375=$Y$1,$X$1,IF((C375-$Q$1)&lt;=$K$1,C375-$Q$1))</f>
        <v>-7</v>
      </c>
      <c r="CC375" s="8">
        <f t="shared" si="5768"/>
        <v>-7</v>
      </c>
      <c r="CD375" s="8">
        <f t="shared" si="5768"/>
        <v>-7</v>
      </c>
      <c r="CE375" s="8">
        <f t="shared" si="5768"/>
        <v>-7</v>
      </c>
      <c r="CF375" s="8">
        <f t="shared" si="5768"/>
        <v>-7</v>
      </c>
      <c r="CG375" s="8">
        <f t="shared" si="5768"/>
        <v>-7</v>
      </c>
      <c r="CH375" s="8">
        <f t="shared" si="5768"/>
        <v>-7</v>
      </c>
      <c r="CI375" s="8">
        <f t="shared" si="5768"/>
        <v>-7</v>
      </c>
      <c r="CJ375" s="8">
        <f t="shared" si="5768"/>
        <v>-7</v>
      </c>
      <c r="CK375" s="8">
        <f t="shared" si="5768"/>
        <v>-7</v>
      </c>
      <c r="CL375" s="8">
        <f t="shared" si="5768"/>
        <v>-7</v>
      </c>
      <c r="CM375" s="8">
        <f t="shared" si="5768"/>
        <v>-7</v>
      </c>
      <c r="CN375" s="8">
        <f t="shared" si="5768"/>
        <v>-7</v>
      </c>
      <c r="CO375" s="8">
        <f t="shared" si="5768"/>
        <v>-7</v>
      </c>
      <c r="CP375" s="8">
        <f t="shared" si="5768"/>
        <v>-7</v>
      </c>
      <c r="CQ375" s="8">
        <f t="shared" si="5768"/>
        <v>-7</v>
      </c>
      <c r="CR375" s="8">
        <f t="shared" si="5768"/>
        <v>-7</v>
      </c>
      <c r="CS375" s="8">
        <f t="shared" si="5768"/>
        <v>-7</v>
      </c>
      <c r="CT375" s="8">
        <f t="shared" si="5768"/>
        <v>-7</v>
      </c>
      <c r="CU375" s="8">
        <f t="shared" si="5768"/>
        <v>-7</v>
      </c>
      <c r="CV375" s="8">
        <f t="shared" si="5768"/>
        <v>-7</v>
      </c>
      <c r="CW375" s="8">
        <f t="shared" si="5768"/>
        <v>-7</v>
      </c>
      <c r="CX375" s="8">
        <f t="shared" si="5768"/>
        <v>-7</v>
      </c>
      <c r="CY375" s="8">
        <f t="shared" si="5768"/>
        <v>-7</v>
      </c>
      <c r="CZ375" s="8">
        <f t="shared" si="5768"/>
        <v>-7</v>
      </c>
      <c r="DA375" s="8">
        <f t="shared" si="5768"/>
        <v>-7</v>
      </c>
      <c r="DB375" s="8">
        <f t="shared" si="5768"/>
        <v>-7</v>
      </c>
      <c r="DC375" s="8">
        <f t="shared" si="5768"/>
        <v>-7</v>
      </c>
      <c r="DD375" s="8">
        <f t="shared" si="5768"/>
        <v>-7</v>
      </c>
      <c r="DE375" s="8">
        <f t="shared" si="5768"/>
        <v>-7</v>
      </c>
      <c r="DF375" s="8">
        <f t="shared" si="5768"/>
        <v>-7</v>
      </c>
      <c r="DG375" s="30" t="s">
        <v>12</v>
      </c>
      <c r="DH375" s="30"/>
    </row>
    <row r="376" spans="79:112" x14ac:dyDescent="0.2">
      <c r="CA376" s="35"/>
      <c r="CB376" s="8">
        <f>IF(C375=$Y$1,$X$1,IF(($Q$2-C376)&lt;=$K$1,0,$Q$2-C376))</f>
        <v>17</v>
      </c>
      <c r="CC376" s="8">
        <f t="shared" ref="CC376" si="5769">IF(($Q$2-D376)&lt;=$K$1,0,$Q$2-D376)</f>
        <v>17</v>
      </c>
      <c r="CD376" s="8">
        <f t="shared" ref="CD376" si="5770">IF(($Q$2-E376)&lt;=$K$1,0,$Q$2-E376)</f>
        <v>17</v>
      </c>
      <c r="CE376" s="8">
        <f t="shared" ref="CE376" si="5771">IF(($Q$2-F376)&lt;=$K$1,0,$Q$2-F376)</f>
        <v>17</v>
      </c>
      <c r="CF376" s="8">
        <f t="shared" ref="CF376" si="5772">IF(($Q$2-G376)&lt;=$K$1,0,$Q$2-G376)</f>
        <v>17</v>
      </c>
      <c r="CG376" s="8">
        <f t="shared" ref="CG376" si="5773">IF(($Q$2-H376)&lt;=$K$1,0,$Q$2-H376)</f>
        <v>17</v>
      </c>
      <c r="CH376" s="8">
        <f t="shared" ref="CH376" si="5774">IF(($Q$2-I376)&lt;=$K$1,0,$Q$2-I376)</f>
        <v>17</v>
      </c>
      <c r="CI376" s="8">
        <f t="shared" ref="CI376" si="5775">IF(($Q$2-J376)&lt;=$K$1,0,$Q$2-J376)</f>
        <v>17</v>
      </c>
      <c r="CJ376" s="8">
        <f t="shared" ref="CJ376" si="5776">IF(($Q$2-K376)&lt;=$K$1,0,$Q$2-K376)</f>
        <v>17</v>
      </c>
      <c r="CK376" s="8">
        <f t="shared" ref="CK376" si="5777">IF(($Q$2-L376)&lt;=$K$1,0,$Q$2-L376)</f>
        <v>17</v>
      </c>
      <c r="CL376" s="8">
        <f t="shared" ref="CL376" si="5778">IF(($Q$2-M376)&lt;=$K$1,0,$Q$2-M376)</f>
        <v>17</v>
      </c>
      <c r="CM376" s="8">
        <f t="shared" ref="CM376" si="5779">IF(($Q$2-N376)&lt;=$K$1,0,$Q$2-N376)</f>
        <v>17</v>
      </c>
      <c r="CN376" s="8">
        <f t="shared" ref="CN376" si="5780">IF(($Q$2-O376)&lt;=$K$1,0,$Q$2-O376)</f>
        <v>17</v>
      </c>
      <c r="CO376" s="8">
        <f t="shared" ref="CO376" si="5781">IF(($Q$2-P376)&lt;=$K$1,0,$Q$2-P376)</f>
        <v>17</v>
      </c>
      <c r="CP376" s="8">
        <f t="shared" ref="CP376" si="5782">IF(($Q$2-Q376)&lt;=$K$1,0,$Q$2-Q376)</f>
        <v>17</v>
      </c>
      <c r="CQ376" s="8">
        <f t="shared" ref="CQ376" si="5783">IF(($Q$2-R376)&lt;=$K$1,0,$Q$2-R376)</f>
        <v>17</v>
      </c>
      <c r="CR376" s="8">
        <f t="shared" ref="CR376" si="5784">IF(($Q$2-S376)&lt;=$K$1,0,$Q$2-S376)</f>
        <v>17</v>
      </c>
      <c r="CS376" s="8">
        <f t="shared" ref="CS376" si="5785">IF(($Q$2-T376)&lt;=$K$1,0,$Q$2-T376)</f>
        <v>17</v>
      </c>
      <c r="CT376" s="8">
        <f t="shared" ref="CT376" si="5786">IF(($Q$2-U376)&lt;=$K$1,0,$Q$2-U376)</f>
        <v>17</v>
      </c>
      <c r="CU376" s="8">
        <f t="shared" ref="CU376" si="5787">IF(($Q$2-V376)&lt;=$K$1,0,$Q$2-V376)</f>
        <v>17</v>
      </c>
      <c r="CV376" s="8">
        <f t="shared" ref="CV376" si="5788">IF(($Q$2-W376)&lt;=$K$1,0,$Q$2-W376)</f>
        <v>17</v>
      </c>
      <c r="CW376" s="8">
        <f t="shared" ref="CW376" si="5789">IF(($Q$2-X376)&lt;=$K$1,0,$Q$2-X376)</f>
        <v>17</v>
      </c>
      <c r="CX376" s="8">
        <f t="shared" ref="CX376" si="5790">IF(($Q$2-Y376)&lt;=$K$1,0,$Q$2-Y376)</f>
        <v>17</v>
      </c>
      <c r="CY376" s="8">
        <f t="shared" ref="CY376" si="5791">IF(($Q$2-Z376)&lt;=$K$1,0,$Q$2-Z376)</f>
        <v>17</v>
      </c>
      <c r="CZ376" s="8">
        <f t="shared" ref="CZ376" si="5792">IF(($Q$2-AA376)&lt;=$K$1,0,$Q$2-AA376)</f>
        <v>17</v>
      </c>
      <c r="DA376" s="8">
        <f t="shared" ref="DA376" si="5793">IF(($Q$2-AB376)&lt;=$K$1,0,$Q$2-AB376)</f>
        <v>17</v>
      </c>
      <c r="DB376" s="8">
        <f t="shared" ref="DB376" si="5794">IF(($Q$2-AC376)&lt;=$K$1,0,$Q$2-AC376)</f>
        <v>17</v>
      </c>
      <c r="DC376" s="8">
        <f t="shared" ref="DC376" si="5795">IF(($Q$2-AD376)&lt;=$K$1,0,$Q$2-AD376)</f>
        <v>17</v>
      </c>
      <c r="DD376" s="8">
        <f t="shared" ref="DD376" si="5796">IF(($Q$2-AE376)&lt;=$K$1,0,$Q$2-AE376)</f>
        <v>17</v>
      </c>
      <c r="DE376" s="8">
        <f t="shared" ref="DE376" si="5797">IF(($Q$2-AF376)&lt;=$K$1,0,$Q$2-AF376)</f>
        <v>17</v>
      </c>
      <c r="DF376" s="8">
        <f t="shared" ref="DF376" si="5798">IF(($Q$2-AG376)&lt;=$K$1,0,$Q$2-AG376)</f>
        <v>17</v>
      </c>
      <c r="DG376" s="29">
        <f t="shared" ref="DG376" si="5799">SUM(CB375:DF376)</f>
        <v>310</v>
      </c>
      <c r="DH376" s="30"/>
    </row>
    <row r="377" spans="79:112" x14ac:dyDescent="0.2">
      <c r="CA377" s="35" t="s">
        <v>11</v>
      </c>
      <c r="CB377" s="8">
        <f>IF(C375=$Y$1,$W$1,IF((C376-$Q$2)&lt;=$K$1,0,C376-$Q$2))</f>
        <v>0</v>
      </c>
      <c r="CC377" s="8">
        <f t="shared" ref="CC377" si="5800">IF((D376-$Q$2)&lt;=$K$1,0,D376-$Q$2)</f>
        <v>0</v>
      </c>
      <c r="CD377" s="8">
        <f t="shared" ref="CD377" si="5801">IF((E376-$Q$2)&lt;=$K$1,0,E376-$Q$2)</f>
        <v>0</v>
      </c>
      <c r="CE377" s="8">
        <f t="shared" ref="CE377" si="5802">IF((F376-$Q$2)&lt;=$K$1,0,F376-$Q$2)</f>
        <v>0</v>
      </c>
      <c r="CF377" s="8">
        <f t="shared" ref="CF377" si="5803">IF((G376-$Q$2)&lt;=$K$1,0,G376-$Q$2)</f>
        <v>0</v>
      </c>
      <c r="CG377" s="8">
        <f t="shared" ref="CG377" si="5804">IF((H376-$Q$2)&lt;=$K$1,0,H376-$Q$2)</f>
        <v>0</v>
      </c>
      <c r="CH377" s="8">
        <f t="shared" ref="CH377" si="5805">IF((I376-$Q$2)&lt;=$K$1,0,I376-$Q$2)</f>
        <v>0</v>
      </c>
      <c r="CI377" s="8">
        <f t="shared" ref="CI377" si="5806">IF((J376-$Q$2)&lt;=$K$1,0,J376-$Q$2)</f>
        <v>0</v>
      </c>
      <c r="CJ377" s="8">
        <f t="shared" ref="CJ377" si="5807">IF((K376-$Q$2)&lt;=$K$1,0,K376-$Q$2)</f>
        <v>0</v>
      </c>
      <c r="CK377" s="8">
        <f t="shared" ref="CK377" si="5808">IF((L376-$Q$2)&lt;=$K$1,0,L376-$Q$2)</f>
        <v>0</v>
      </c>
      <c r="CL377" s="8">
        <f t="shared" ref="CL377" si="5809">IF((M376-$Q$2)&lt;=$K$1,0,M376-$Q$2)</f>
        <v>0</v>
      </c>
      <c r="CM377" s="8">
        <f t="shared" ref="CM377" si="5810">IF((N376-$Q$2)&lt;=$K$1,0,N376-$Q$2)</f>
        <v>0</v>
      </c>
      <c r="CN377" s="8">
        <f t="shared" ref="CN377" si="5811">IF((O376-$Q$2)&lt;=$K$1,0,O376-$Q$2)</f>
        <v>0</v>
      </c>
      <c r="CO377" s="8">
        <f t="shared" ref="CO377" si="5812">IF((P376-$Q$2)&lt;=$K$1,0,P376-$Q$2)</f>
        <v>0</v>
      </c>
      <c r="CP377" s="8">
        <f t="shared" ref="CP377" si="5813">IF((Q376-$Q$2)&lt;=$K$1,0,Q376-$Q$2)</f>
        <v>0</v>
      </c>
      <c r="CQ377" s="8">
        <f t="shared" ref="CQ377" si="5814">IF((R376-$Q$2)&lt;=$K$1,0,R376-$Q$2)</f>
        <v>0</v>
      </c>
      <c r="CR377" s="8">
        <f t="shared" ref="CR377" si="5815">IF((S376-$Q$2)&lt;=$K$1,0,S376-$Q$2)</f>
        <v>0</v>
      </c>
      <c r="CS377" s="8">
        <f t="shared" ref="CS377" si="5816">IF((T376-$Q$2)&lt;=$K$1,0,T376-$Q$2)</f>
        <v>0</v>
      </c>
      <c r="CT377" s="8">
        <f t="shared" ref="CT377" si="5817">IF((U376-$Q$2)&lt;=$K$1,0,U376-$Q$2)</f>
        <v>0</v>
      </c>
      <c r="CU377" s="8">
        <f t="shared" ref="CU377" si="5818">IF((V376-$Q$2)&lt;=$K$1,0,V376-$Q$2)</f>
        <v>0</v>
      </c>
      <c r="CV377" s="8">
        <f t="shared" ref="CV377" si="5819">IF((W376-$Q$2)&lt;=$K$1,0,W376-$Q$2)</f>
        <v>0</v>
      </c>
      <c r="CW377" s="8">
        <f t="shared" ref="CW377" si="5820">IF((X376-$Q$2)&lt;=$K$1,0,X376-$Q$2)</f>
        <v>0</v>
      </c>
      <c r="CX377" s="8">
        <f t="shared" ref="CX377" si="5821">IF((Y376-$Q$2)&lt;=$K$1,0,Y376-$Q$2)</f>
        <v>0</v>
      </c>
      <c r="CY377" s="8">
        <f t="shared" ref="CY377" si="5822">IF((Z376-$Q$2)&lt;=$K$1,0,Z376-$Q$2)</f>
        <v>0</v>
      </c>
      <c r="CZ377" s="8">
        <f t="shared" ref="CZ377" si="5823">IF((AA376-$Q$2)&lt;=$K$1,0,AA376-$Q$2)</f>
        <v>0</v>
      </c>
      <c r="DA377" s="8">
        <f t="shared" ref="DA377" si="5824">IF((AB376-$Q$2)&lt;=$K$1,0,AB376-$Q$2)</f>
        <v>0</v>
      </c>
      <c r="DB377" s="8">
        <f t="shared" ref="DB377" si="5825">IF((AC376-$Q$2)&lt;=$K$1,0,AC376-$Q$2)</f>
        <v>0</v>
      </c>
      <c r="DC377" s="8">
        <f t="shared" ref="DC377" si="5826">IF((AD376-$Q$2)&lt;=$K$1,0,AD376-$Q$2)</f>
        <v>0</v>
      </c>
      <c r="DD377" s="8">
        <f t="shared" ref="DD377" si="5827">IF((AE376-$Q$2)&lt;=$K$1,0,AE376-$Q$2)</f>
        <v>0</v>
      </c>
      <c r="DE377" s="8">
        <f t="shared" ref="DE377" si="5828">IF((AF376-$Q$2)&lt;=$K$1,0,AF376-$Q$2)</f>
        <v>0</v>
      </c>
      <c r="DF377" s="8">
        <f t="shared" ref="DF377" si="5829">IF((AG376-$Q$2)&lt;=$K$1,0,AG376-$Q$2)</f>
        <v>0</v>
      </c>
      <c r="DG377" s="30" t="s">
        <v>11</v>
      </c>
      <c r="DH377" s="30"/>
    </row>
    <row r="378" spans="79:112" x14ac:dyDescent="0.2">
      <c r="CA378" s="35"/>
      <c r="CB378" s="8">
        <f>IF(C375=$Y$1,$W$1,IF(($Q$1-C375)&lt;=$K$1,0,$Q$1-C375))</f>
        <v>7</v>
      </c>
      <c r="CC378" s="8">
        <f t="shared" ref="CC378:DF378" si="5830">IF(($Q$1-D375)&lt;=$K$1,0,$Q$1-D375)</f>
        <v>7</v>
      </c>
      <c r="CD378" s="8">
        <f t="shared" si="5830"/>
        <v>7</v>
      </c>
      <c r="CE378" s="8">
        <f t="shared" si="5830"/>
        <v>7</v>
      </c>
      <c r="CF378" s="8">
        <f t="shared" si="5830"/>
        <v>7</v>
      </c>
      <c r="CG378" s="8">
        <f t="shared" si="5830"/>
        <v>7</v>
      </c>
      <c r="CH378" s="8">
        <f t="shared" si="5830"/>
        <v>7</v>
      </c>
      <c r="CI378" s="8">
        <f t="shared" si="5830"/>
        <v>7</v>
      </c>
      <c r="CJ378" s="8">
        <f t="shared" si="5830"/>
        <v>7</v>
      </c>
      <c r="CK378" s="8">
        <f t="shared" si="5830"/>
        <v>7</v>
      </c>
      <c r="CL378" s="8">
        <f t="shared" si="5830"/>
        <v>7</v>
      </c>
      <c r="CM378" s="8">
        <f t="shared" si="5830"/>
        <v>7</v>
      </c>
      <c r="CN378" s="8">
        <f t="shared" si="5830"/>
        <v>7</v>
      </c>
      <c r="CO378" s="8">
        <f t="shared" si="5830"/>
        <v>7</v>
      </c>
      <c r="CP378" s="8">
        <f t="shared" si="5830"/>
        <v>7</v>
      </c>
      <c r="CQ378" s="8">
        <f t="shared" si="5830"/>
        <v>7</v>
      </c>
      <c r="CR378" s="8">
        <f t="shared" si="5830"/>
        <v>7</v>
      </c>
      <c r="CS378" s="8">
        <f t="shared" si="5830"/>
        <v>7</v>
      </c>
      <c r="CT378" s="8">
        <f t="shared" si="5830"/>
        <v>7</v>
      </c>
      <c r="CU378" s="8">
        <f t="shared" si="5830"/>
        <v>7</v>
      </c>
      <c r="CV378" s="8">
        <f t="shared" si="5830"/>
        <v>7</v>
      </c>
      <c r="CW378" s="8">
        <f t="shared" si="5830"/>
        <v>7</v>
      </c>
      <c r="CX378" s="8">
        <f t="shared" si="5830"/>
        <v>7</v>
      </c>
      <c r="CY378" s="8">
        <f t="shared" si="5830"/>
        <v>7</v>
      </c>
      <c r="CZ378" s="8">
        <f t="shared" si="5830"/>
        <v>7</v>
      </c>
      <c r="DA378" s="8">
        <f t="shared" si="5830"/>
        <v>7</v>
      </c>
      <c r="DB378" s="8">
        <f t="shared" si="5830"/>
        <v>7</v>
      </c>
      <c r="DC378" s="8">
        <f t="shared" si="5830"/>
        <v>7</v>
      </c>
      <c r="DD378" s="8">
        <f t="shared" si="5830"/>
        <v>7</v>
      </c>
      <c r="DE378" s="8">
        <f t="shared" si="5830"/>
        <v>7</v>
      </c>
      <c r="DF378" s="8">
        <f t="shared" si="5830"/>
        <v>7</v>
      </c>
      <c r="DG378" s="29">
        <f t="shared" ref="DG378" si="5831">SUM(CB377:DF378)</f>
        <v>217</v>
      </c>
      <c r="DH378" s="30"/>
    </row>
    <row r="379" spans="79:112" x14ac:dyDescent="0.2">
      <c r="CA379" s="35" t="s">
        <v>12</v>
      </c>
      <c r="CB379" s="8">
        <f t="shared" ref="CB379:DF379" si="5832">IF(C379=$Y$1,$X$1,IF((C379-$Q$1)&lt;=$K$1,C379-$Q$1))</f>
        <v>-7</v>
      </c>
      <c r="CC379" s="8">
        <f t="shared" si="5832"/>
        <v>-7</v>
      </c>
      <c r="CD379" s="8">
        <f t="shared" si="5832"/>
        <v>-7</v>
      </c>
      <c r="CE379" s="8">
        <f t="shared" si="5832"/>
        <v>-7</v>
      </c>
      <c r="CF379" s="8">
        <f t="shared" si="5832"/>
        <v>-7</v>
      </c>
      <c r="CG379" s="8">
        <f t="shared" si="5832"/>
        <v>-7</v>
      </c>
      <c r="CH379" s="8">
        <f t="shared" si="5832"/>
        <v>-7</v>
      </c>
      <c r="CI379" s="8">
        <f t="shared" si="5832"/>
        <v>-7</v>
      </c>
      <c r="CJ379" s="8">
        <f t="shared" si="5832"/>
        <v>-7</v>
      </c>
      <c r="CK379" s="8">
        <f t="shared" si="5832"/>
        <v>-7</v>
      </c>
      <c r="CL379" s="8">
        <f t="shared" si="5832"/>
        <v>-7</v>
      </c>
      <c r="CM379" s="8">
        <f t="shared" si="5832"/>
        <v>-7</v>
      </c>
      <c r="CN379" s="8">
        <f t="shared" si="5832"/>
        <v>-7</v>
      </c>
      <c r="CO379" s="8">
        <f t="shared" si="5832"/>
        <v>-7</v>
      </c>
      <c r="CP379" s="8">
        <f t="shared" si="5832"/>
        <v>-7</v>
      </c>
      <c r="CQ379" s="8">
        <f t="shared" si="5832"/>
        <v>-7</v>
      </c>
      <c r="CR379" s="8">
        <f t="shared" si="5832"/>
        <v>-7</v>
      </c>
      <c r="CS379" s="8">
        <f t="shared" si="5832"/>
        <v>-7</v>
      </c>
      <c r="CT379" s="8">
        <f t="shared" si="5832"/>
        <v>-7</v>
      </c>
      <c r="CU379" s="8">
        <f t="shared" si="5832"/>
        <v>-7</v>
      </c>
      <c r="CV379" s="8">
        <f t="shared" si="5832"/>
        <v>-7</v>
      </c>
      <c r="CW379" s="8">
        <f t="shared" si="5832"/>
        <v>-7</v>
      </c>
      <c r="CX379" s="8">
        <f t="shared" si="5832"/>
        <v>-7</v>
      </c>
      <c r="CY379" s="8">
        <f t="shared" si="5832"/>
        <v>-7</v>
      </c>
      <c r="CZ379" s="8">
        <f t="shared" si="5832"/>
        <v>-7</v>
      </c>
      <c r="DA379" s="8">
        <f t="shared" si="5832"/>
        <v>-7</v>
      </c>
      <c r="DB379" s="8">
        <f t="shared" si="5832"/>
        <v>-7</v>
      </c>
      <c r="DC379" s="8">
        <f t="shared" si="5832"/>
        <v>-7</v>
      </c>
      <c r="DD379" s="8">
        <f t="shared" si="5832"/>
        <v>-7</v>
      </c>
      <c r="DE379" s="8">
        <f t="shared" si="5832"/>
        <v>-7</v>
      </c>
      <c r="DF379" s="8">
        <f t="shared" si="5832"/>
        <v>-7</v>
      </c>
      <c r="DG379" s="30" t="s">
        <v>12</v>
      </c>
      <c r="DH379" s="30"/>
    </row>
    <row r="380" spans="79:112" x14ac:dyDescent="0.2">
      <c r="CA380" s="35"/>
      <c r="CB380" s="8">
        <f>IF(C379=$Y$1,$X$1,IF(($Q$2-C380)&lt;=$K$1,0,$Q$2-C380))</f>
        <v>17</v>
      </c>
      <c r="CC380" s="8">
        <f t="shared" ref="CC380" si="5833">IF(($Q$2-D380)&lt;=$K$1,0,$Q$2-D380)</f>
        <v>17</v>
      </c>
      <c r="CD380" s="8">
        <f t="shared" ref="CD380" si="5834">IF(($Q$2-E380)&lt;=$K$1,0,$Q$2-E380)</f>
        <v>17</v>
      </c>
      <c r="CE380" s="8">
        <f t="shared" ref="CE380" si="5835">IF(($Q$2-F380)&lt;=$K$1,0,$Q$2-F380)</f>
        <v>17</v>
      </c>
      <c r="CF380" s="8">
        <f t="shared" ref="CF380" si="5836">IF(($Q$2-G380)&lt;=$K$1,0,$Q$2-G380)</f>
        <v>17</v>
      </c>
      <c r="CG380" s="8">
        <f t="shared" ref="CG380" si="5837">IF(($Q$2-H380)&lt;=$K$1,0,$Q$2-H380)</f>
        <v>17</v>
      </c>
      <c r="CH380" s="8">
        <f t="shared" ref="CH380" si="5838">IF(($Q$2-I380)&lt;=$K$1,0,$Q$2-I380)</f>
        <v>17</v>
      </c>
      <c r="CI380" s="8">
        <f t="shared" ref="CI380" si="5839">IF(($Q$2-J380)&lt;=$K$1,0,$Q$2-J380)</f>
        <v>17</v>
      </c>
      <c r="CJ380" s="8">
        <f t="shared" ref="CJ380" si="5840">IF(($Q$2-K380)&lt;=$K$1,0,$Q$2-K380)</f>
        <v>17</v>
      </c>
      <c r="CK380" s="8">
        <f t="shared" ref="CK380" si="5841">IF(($Q$2-L380)&lt;=$K$1,0,$Q$2-L380)</f>
        <v>17</v>
      </c>
      <c r="CL380" s="8">
        <f t="shared" ref="CL380" si="5842">IF(($Q$2-M380)&lt;=$K$1,0,$Q$2-M380)</f>
        <v>17</v>
      </c>
      <c r="CM380" s="8">
        <f t="shared" ref="CM380" si="5843">IF(($Q$2-N380)&lt;=$K$1,0,$Q$2-N380)</f>
        <v>17</v>
      </c>
      <c r="CN380" s="8">
        <f t="shared" ref="CN380" si="5844">IF(($Q$2-O380)&lt;=$K$1,0,$Q$2-O380)</f>
        <v>17</v>
      </c>
      <c r="CO380" s="8">
        <f t="shared" ref="CO380" si="5845">IF(($Q$2-P380)&lt;=$K$1,0,$Q$2-P380)</f>
        <v>17</v>
      </c>
      <c r="CP380" s="8">
        <f t="shared" ref="CP380" si="5846">IF(($Q$2-Q380)&lt;=$K$1,0,$Q$2-Q380)</f>
        <v>17</v>
      </c>
      <c r="CQ380" s="8">
        <f t="shared" ref="CQ380" si="5847">IF(($Q$2-R380)&lt;=$K$1,0,$Q$2-R380)</f>
        <v>17</v>
      </c>
      <c r="CR380" s="8">
        <f t="shared" ref="CR380" si="5848">IF(($Q$2-S380)&lt;=$K$1,0,$Q$2-S380)</f>
        <v>17</v>
      </c>
      <c r="CS380" s="8">
        <f t="shared" ref="CS380" si="5849">IF(($Q$2-T380)&lt;=$K$1,0,$Q$2-T380)</f>
        <v>17</v>
      </c>
      <c r="CT380" s="8">
        <f t="shared" ref="CT380" si="5850">IF(($Q$2-U380)&lt;=$K$1,0,$Q$2-U380)</f>
        <v>17</v>
      </c>
      <c r="CU380" s="8">
        <f t="shared" ref="CU380" si="5851">IF(($Q$2-V380)&lt;=$K$1,0,$Q$2-V380)</f>
        <v>17</v>
      </c>
      <c r="CV380" s="8">
        <f t="shared" ref="CV380" si="5852">IF(($Q$2-W380)&lt;=$K$1,0,$Q$2-W380)</f>
        <v>17</v>
      </c>
      <c r="CW380" s="8">
        <f t="shared" ref="CW380" si="5853">IF(($Q$2-X380)&lt;=$K$1,0,$Q$2-X380)</f>
        <v>17</v>
      </c>
      <c r="CX380" s="8">
        <f t="shared" ref="CX380" si="5854">IF(($Q$2-Y380)&lt;=$K$1,0,$Q$2-Y380)</f>
        <v>17</v>
      </c>
      <c r="CY380" s="8">
        <f t="shared" ref="CY380" si="5855">IF(($Q$2-Z380)&lt;=$K$1,0,$Q$2-Z380)</f>
        <v>17</v>
      </c>
      <c r="CZ380" s="8">
        <f t="shared" ref="CZ380" si="5856">IF(($Q$2-AA380)&lt;=$K$1,0,$Q$2-AA380)</f>
        <v>17</v>
      </c>
      <c r="DA380" s="8">
        <f t="shared" ref="DA380" si="5857">IF(($Q$2-AB380)&lt;=$K$1,0,$Q$2-AB380)</f>
        <v>17</v>
      </c>
      <c r="DB380" s="8">
        <f t="shared" ref="DB380" si="5858">IF(($Q$2-AC380)&lt;=$K$1,0,$Q$2-AC380)</f>
        <v>17</v>
      </c>
      <c r="DC380" s="8">
        <f t="shared" ref="DC380" si="5859">IF(($Q$2-AD380)&lt;=$K$1,0,$Q$2-AD380)</f>
        <v>17</v>
      </c>
      <c r="DD380" s="8">
        <f t="shared" ref="DD380" si="5860">IF(($Q$2-AE380)&lt;=$K$1,0,$Q$2-AE380)</f>
        <v>17</v>
      </c>
      <c r="DE380" s="8">
        <f t="shared" ref="DE380" si="5861">IF(($Q$2-AF380)&lt;=$K$1,0,$Q$2-AF380)</f>
        <v>17</v>
      </c>
      <c r="DF380" s="8">
        <f t="shared" ref="DF380" si="5862">IF(($Q$2-AG380)&lt;=$K$1,0,$Q$2-AG380)</f>
        <v>17</v>
      </c>
      <c r="DG380" s="29">
        <f t="shared" ref="DG380" si="5863">SUM(CB379:DF380)</f>
        <v>310</v>
      </c>
      <c r="DH380" s="30"/>
    </row>
    <row r="381" spans="79:112" x14ac:dyDescent="0.2">
      <c r="CA381" s="35" t="s">
        <v>11</v>
      </c>
      <c r="CB381" s="8">
        <f>IF(C379=$Y$1,$W$1,IF((C380-$Q$2)&lt;=$K$1,0,C380-$Q$2))</f>
        <v>0</v>
      </c>
      <c r="CC381" s="8">
        <f t="shared" ref="CC381" si="5864">IF((D380-$Q$2)&lt;=$K$1,0,D380-$Q$2)</f>
        <v>0</v>
      </c>
      <c r="CD381" s="8">
        <f t="shared" ref="CD381" si="5865">IF((E380-$Q$2)&lt;=$K$1,0,E380-$Q$2)</f>
        <v>0</v>
      </c>
      <c r="CE381" s="8">
        <f t="shared" ref="CE381" si="5866">IF((F380-$Q$2)&lt;=$K$1,0,F380-$Q$2)</f>
        <v>0</v>
      </c>
      <c r="CF381" s="8">
        <f t="shared" ref="CF381" si="5867">IF((G380-$Q$2)&lt;=$K$1,0,G380-$Q$2)</f>
        <v>0</v>
      </c>
      <c r="CG381" s="8">
        <f t="shared" ref="CG381" si="5868">IF((H380-$Q$2)&lt;=$K$1,0,H380-$Q$2)</f>
        <v>0</v>
      </c>
      <c r="CH381" s="8">
        <f t="shared" ref="CH381" si="5869">IF((I380-$Q$2)&lt;=$K$1,0,I380-$Q$2)</f>
        <v>0</v>
      </c>
      <c r="CI381" s="8">
        <f t="shared" ref="CI381" si="5870">IF((J380-$Q$2)&lt;=$K$1,0,J380-$Q$2)</f>
        <v>0</v>
      </c>
      <c r="CJ381" s="8">
        <f t="shared" ref="CJ381" si="5871">IF((K380-$Q$2)&lt;=$K$1,0,K380-$Q$2)</f>
        <v>0</v>
      </c>
      <c r="CK381" s="8">
        <f t="shared" ref="CK381" si="5872">IF((L380-$Q$2)&lt;=$K$1,0,L380-$Q$2)</f>
        <v>0</v>
      </c>
      <c r="CL381" s="8">
        <f t="shared" ref="CL381" si="5873">IF((M380-$Q$2)&lt;=$K$1,0,M380-$Q$2)</f>
        <v>0</v>
      </c>
      <c r="CM381" s="8">
        <f t="shared" ref="CM381" si="5874">IF((N380-$Q$2)&lt;=$K$1,0,N380-$Q$2)</f>
        <v>0</v>
      </c>
      <c r="CN381" s="8">
        <f t="shared" ref="CN381" si="5875">IF((O380-$Q$2)&lt;=$K$1,0,O380-$Q$2)</f>
        <v>0</v>
      </c>
      <c r="CO381" s="8">
        <f t="shared" ref="CO381" si="5876">IF((P380-$Q$2)&lt;=$K$1,0,P380-$Q$2)</f>
        <v>0</v>
      </c>
      <c r="CP381" s="8">
        <f t="shared" ref="CP381" si="5877">IF((Q380-$Q$2)&lt;=$K$1,0,Q380-$Q$2)</f>
        <v>0</v>
      </c>
      <c r="CQ381" s="8">
        <f t="shared" ref="CQ381" si="5878">IF((R380-$Q$2)&lt;=$K$1,0,R380-$Q$2)</f>
        <v>0</v>
      </c>
      <c r="CR381" s="8">
        <f t="shared" ref="CR381" si="5879">IF((S380-$Q$2)&lt;=$K$1,0,S380-$Q$2)</f>
        <v>0</v>
      </c>
      <c r="CS381" s="8">
        <f t="shared" ref="CS381" si="5880">IF((T380-$Q$2)&lt;=$K$1,0,T380-$Q$2)</f>
        <v>0</v>
      </c>
      <c r="CT381" s="8">
        <f t="shared" ref="CT381" si="5881">IF((U380-$Q$2)&lt;=$K$1,0,U380-$Q$2)</f>
        <v>0</v>
      </c>
      <c r="CU381" s="8">
        <f t="shared" ref="CU381" si="5882">IF((V380-$Q$2)&lt;=$K$1,0,V380-$Q$2)</f>
        <v>0</v>
      </c>
      <c r="CV381" s="8">
        <f t="shared" ref="CV381" si="5883">IF((W380-$Q$2)&lt;=$K$1,0,W380-$Q$2)</f>
        <v>0</v>
      </c>
      <c r="CW381" s="8">
        <f t="shared" ref="CW381" si="5884">IF((X380-$Q$2)&lt;=$K$1,0,X380-$Q$2)</f>
        <v>0</v>
      </c>
      <c r="CX381" s="8">
        <f t="shared" ref="CX381" si="5885">IF((Y380-$Q$2)&lt;=$K$1,0,Y380-$Q$2)</f>
        <v>0</v>
      </c>
      <c r="CY381" s="8">
        <f t="shared" ref="CY381" si="5886">IF((Z380-$Q$2)&lt;=$K$1,0,Z380-$Q$2)</f>
        <v>0</v>
      </c>
      <c r="CZ381" s="8">
        <f t="shared" ref="CZ381" si="5887">IF((AA380-$Q$2)&lt;=$K$1,0,AA380-$Q$2)</f>
        <v>0</v>
      </c>
      <c r="DA381" s="8">
        <f t="shared" ref="DA381" si="5888">IF((AB380-$Q$2)&lt;=$K$1,0,AB380-$Q$2)</f>
        <v>0</v>
      </c>
      <c r="DB381" s="8">
        <f t="shared" ref="DB381" si="5889">IF((AC380-$Q$2)&lt;=$K$1,0,AC380-$Q$2)</f>
        <v>0</v>
      </c>
      <c r="DC381" s="8">
        <f t="shared" ref="DC381" si="5890">IF((AD380-$Q$2)&lt;=$K$1,0,AD380-$Q$2)</f>
        <v>0</v>
      </c>
      <c r="DD381" s="8">
        <f t="shared" ref="DD381" si="5891">IF((AE380-$Q$2)&lt;=$K$1,0,AE380-$Q$2)</f>
        <v>0</v>
      </c>
      <c r="DE381" s="8">
        <f t="shared" ref="DE381" si="5892">IF((AF380-$Q$2)&lt;=$K$1,0,AF380-$Q$2)</f>
        <v>0</v>
      </c>
      <c r="DF381" s="8">
        <f t="shared" ref="DF381" si="5893">IF((AG380-$Q$2)&lt;=$K$1,0,AG380-$Q$2)</f>
        <v>0</v>
      </c>
      <c r="DG381" s="30" t="s">
        <v>11</v>
      </c>
      <c r="DH381" s="30"/>
    </row>
    <row r="382" spans="79:112" x14ac:dyDescent="0.2">
      <c r="CA382" s="35"/>
      <c r="CB382" s="8">
        <f>IF(C379=$Y$1,$W$1,IF(($Q$1-C379)&lt;=$K$1,0,$Q$1-C379))</f>
        <v>7</v>
      </c>
      <c r="CC382" s="8">
        <f t="shared" ref="CC382:DF382" si="5894">IF(($Q$1-D379)&lt;=$K$1,0,$Q$1-D379)</f>
        <v>7</v>
      </c>
      <c r="CD382" s="8">
        <f t="shared" si="5894"/>
        <v>7</v>
      </c>
      <c r="CE382" s="8">
        <f t="shared" si="5894"/>
        <v>7</v>
      </c>
      <c r="CF382" s="8">
        <f t="shared" si="5894"/>
        <v>7</v>
      </c>
      <c r="CG382" s="8">
        <f t="shared" si="5894"/>
        <v>7</v>
      </c>
      <c r="CH382" s="8">
        <f t="shared" si="5894"/>
        <v>7</v>
      </c>
      <c r="CI382" s="8">
        <f t="shared" si="5894"/>
        <v>7</v>
      </c>
      <c r="CJ382" s="8">
        <f t="shared" si="5894"/>
        <v>7</v>
      </c>
      <c r="CK382" s="8">
        <f t="shared" si="5894"/>
        <v>7</v>
      </c>
      <c r="CL382" s="8">
        <f t="shared" si="5894"/>
        <v>7</v>
      </c>
      <c r="CM382" s="8">
        <f t="shared" si="5894"/>
        <v>7</v>
      </c>
      <c r="CN382" s="8">
        <f t="shared" si="5894"/>
        <v>7</v>
      </c>
      <c r="CO382" s="8">
        <f t="shared" si="5894"/>
        <v>7</v>
      </c>
      <c r="CP382" s="8">
        <f t="shared" si="5894"/>
        <v>7</v>
      </c>
      <c r="CQ382" s="8">
        <f t="shared" si="5894"/>
        <v>7</v>
      </c>
      <c r="CR382" s="8">
        <f t="shared" si="5894"/>
        <v>7</v>
      </c>
      <c r="CS382" s="8">
        <f t="shared" si="5894"/>
        <v>7</v>
      </c>
      <c r="CT382" s="8">
        <f t="shared" si="5894"/>
        <v>7</v>
      </c>
      <c r="CU382" s="8">
        <f t="shared" si="5894"/>
        <v>7</v>
      </c>
      <c r="CV382" s="8">
        <f t="shared" si="5894"/>
        <v>7</v>
      </c>
      <c r="CW382" s="8">
        <f t="shared" si="5894"/>
        <v>7</v>
      </c>
      <c r="CX382" s="8">
        <f t="shared" si="5894"/>
        <v>7</v>
      </c>
      <c r="CY382" s="8">
        <f t="shared" si="5894"/>
        <v>7</v>
      </c>
      <c r="CZ382" s="8">
        <f t="shared" si="5894"/>
        <v>7</v>
      </c>
      <c r="DA382" s="8">
        <f t="shared" si="5894"/>
        <v>7</v>
      </c>
      <c r="DB382" s="8">
        <f t="shared" si="5894"/>
        <v>7</v>
      </c>
      <c r="DC382" s="8">
        <f t="shared" si="5894"/>
        <v>7</v>
      </c>
      <c r="DD382" s="8">
        <f t="shared" si="5894"/>
        <v>7</v>
      </c>
      <c r="DE382" s="8">
        <f t="shared" si="5894"/>
        <v>7</v>
      </c>
      <c r="DF382" s="8">
        <f t="shared" si="5894"/>
        <v>7</v>
      </c>
      <c r="DG382" s="29">
        <f t="shared" ref="DG382" si="5895">SUM(CB381:DF382)</f>
        <v>217</v>
      </c>
      <c r="DH382" s="30"/>
    </row>
    <row r="383" spans="79:112" x14ac:dyDescent="0.2">
      <c r="CA383" s="35" t="s">
        <v>12</v>
      </c>
      <c r="CB383" s="8">
        <f t="shared" ref="CB383:DF383" si="5896">IF(C383=$Y$1,$X$1,IF((C383-$Q$1)&lt;=$K$1,C383-$Q$1))</f>
        <v>-7</v>
      </c>
      <c r="CC383" s="8">
        <f t="shared" si="5896"/>
        <v>-7</v>
      </c>
      <c r="CD383" s="8">
        <f t="shared" si="5896"/>
        <v>-7</v>
      </c>
      <c r="CE383" s="8">
        <f t="shared" si="5896"/>
        <v>-7</v>
      </c>
      <c r="CF383" s="8">
        <f t="shared" si="5896"/>
        <v>-7</v>
      </c>
      <c r="CG383" s="8">
        <f t="shared" si="5896"/>
        <v>-7</v>
      </c>
      <c r="CH383" s="8">
        <f t="shared" si="5896"/>
        <v>-7</v>
      </c>
      <c r="CI383" s="8">
        <f t="shared" si="5896"/>
        <v>-7</v>
      </c>
      <c r="CJ383" s="8">
        <f t="shared" si="5896"/>
        <v>-7</v>
      </c>
      <c r="CK383" s="8">
        <f t="shared" si="5896"/>
        <v>-7</v>
      </c>
      <c r="CL383" s="8">
        <f t="shared" si="5896"/>
        <v>-7</v>
      </c>
      <c r="CM383" s="8">
        <f t="shared" si="5896"/>
        <v>-7</v>
      </c>
      <c r="CN383" s="8">
        <f t="shared" si="5896"/>
        <v>-7</v>
      </c>
      <c r="CO383" s="8">
        <f t="shared" si="5896"/>
        <v>-7</v>
      </c>
      <c r="CP383" s="8">
        <f t="shared" si="5896"/>
        <v>-7</v>
      </c>
      <c r="CQ383" s="8">
        <f t="shared" si="5896"/>
        <v>-7</v>
      </c>
      <c r="CR383" s="8">
        <f t="shared" si="5896"/>
        <v>-7</v>
      </c>
      <c r="CS383" s="8">
        <f t="shared" si="5896"/>
        <v>-7</v>
      </c>
      <c r="CT383" s="8">
        <f t="shared" si="5896"/>
        <v>-7</v>
      </c>
      <c r="CU383" s="8">
        <f t="shared" si="5896"/>
        <v>-7</v>
      </c>
      <c r="CV383" s="8">
        <f t="shared" si="5896"/>
        <v>-7</v>
      </c>
      <c r="CW383" s="8">
        <f t="shared" si="5896"/>
        <v>-7</v>
      </c>
      <c r="CX383" s="8">
        <f t="shared" si="5896"/>
        <v>-7</v>
      </c>
      <c r="CY383" s="8">
        <f t="shared" si="5896"/>
        <v>-7</v>
      </c>
      <c r="CZ383" s="8">
        <f t="shared" si="5896"/>
        <v>-7</v>
      </c>
      <c r="DA383" s="8">
        <f t="shared" si="5896"/>
        <v>-7</v>
      </c>
      <c r="DB383" s="8">
        <f t="shared" si="5896"/>
        <v>-7</v>
      </c>
      <c r="DC383" s="8">
        <f t="shared" si="5896"/>
        <v>-7</v>
      </c>
      <c r="DD383" s="8">
        <f t="shared" si="5896"/>
        <v>-7</v>
      </c>
      <c r="DE383" s="8">
        <f t="shared" si="5896"/>
        <v>-7</v>
      </c>
      <c r="DF383" s="8">
        <f t="shared" si="5896"/>
        <v>-7</v>
      </c>
      <c r="DG383" s="30" t="s">
        <v>12</v>
      </c>
      <c r="DH383" s="30"/>
    </row>
    <row r="384" spans="79:112" x14ac:dyDescent="0.2">
      <c r="CA384" s="35"/>
      <c r="CB384" s="8">
        <f>IF(C383=$Y$1,$X$1,IF(($Q$2-C384)&lt;=$K$1,0,$Q$2-C384))</f>
        <v>17</v>
      </c>
      <c r="CC384" s="8">
        <f t="shared" ref="CC384" si="5897">IF(($Q$2-D384)&lt;=$K$1,0,$Q$2-D384)</f>
        <v>17</v>
      </c>
      <c r="CD384" s="8">
        <f t="shared" ref="CD384" si="5898">IF(($Q$2-E384)&lt;=$K$1,0,$Q$2-E384)</f>
        <v>17</v>
      </c>
      <c r="CE384" s="8">
        <f t="shared" ref="CE384" si="5899">IF(($Q$2-F384)&lt;=$K$1,0,$Q$2-F384)</f>
        <v>17</v>
      </c>
      <c r="CF384" s="8">
        <f t="shared" ref="CF384" si="5900">IF(($Q$2-G384)&lt;=$K$1,0,$Q$2-G384)</f>
        <v>17</v>
      </c>
      <c r="CG384" s="8">
        <f t="shared" ref="CG384" si="5901">IF(($Q$2-H384)&lt;=$K$1,0,$Q$2-H384)</f>
        <v>17</v>
      </c>
      <c r="CH384" s="8">
        <f t="shared" ref="CH384" si="5902">IF(($Q$2-I384)&lt;=$K$1,0,$Q$2-I384)</f>
        <v>17</v>
      </c>
      <c r="CI384" s="8">
        <f t="shared" ref="CI384" si="5903">IF(($Q$2-J384)&lt;=$K$1,0,$Q$2-J384)</f>
        <v>17</v>
      </c>
      <c r="CJ384" s="8">
        <f t="shared" ref="CJ384" si="5904">IF(($Q$2-K384)&lt;=$K$1,0,$Q$2-K384)</f>
        <v>17</v>
      </c>
      <c r="CK384" s="8">
        <f t="shared" ref="CK384" si="5905">IF(($Q$2-L384)&lt;=$K$1,0,$Q$2-L384)</f>
        <v>17</v>
      </c>
      <c r="CL384" s="8">
        <f t="shared" ref="CL384" si="5906">IF(($Q$2-M384)&lt;=$K$1,0,$Q$2-M384)</f>
        <v>17</v>
      </c>
      <c r="CM384" s="8">
        <f t="shared" ref="CM384" si="5907">IF(($Q$2-N384)&lt;=$K$1,0,$Q$2-N384)</f>
        <v>17</v>
      </c>
      <c r="CN384" s="8">
        <f t="shared" ref="CN384" si="5908">IF(($Q$2-O384)&lt;=$K$1,0,$Q$2-O384)</f>
        <v>17</v>
      </c>
      <c r="CO384" s="8">
        <f t="shared" ref="CO384" si="5909">IF(($Q$2-P384)&lt;=$K$1,0,$Q$2-P384)</f>
        <v>17</v>
      </c>
      <c r="CP384" s="8">
        <f t="shared" ref="CP384" si="5910">IF(($Q$2-Q384)&lt;=$K$1,0,$Q$2-Q384)</f>
        <v>17</v>
      </c>
      <c r="CQ384" s="8">
        <f t="shared" ref="CQ384" si="5911">IF(($Q$2-R384)&lt;=$K$1,0,$Q$2-R384)</f>
        <v>17</v>
      </c>
      <c r="CR384" s="8">
        <f t="shared" ref="CR384" si="5912">IF(($Q$2-S384)&lt;=$K$1,0,$Q$2-S384)</f>
        <v>17</v>
      </c>
      <c r="CS384" s="8">
        <f t="shared" ref="CS384" si="5913">IF(($Q$2-T384)&lt;=$K$1,0,$Q$2-T384)</f>
        <v>17</v>
      </c>
      <c r="CT384" s="8">
        <f t="shared" ref="CT384" si="5914">IF(($Q$2-U384)&lt;=$K$1,0,$Q$2-U384)</f>
        <v>17</v>
      </c>
      <c r="CU384" s="8">
        <f t="shared" ref="CU384" si="5915">IF(($Q$2-V384)&lt;=$K$1,0,$Q$2-V384)</f>
        <v>17</v>
      </c>
      <c r="CV384" s="8">
        <f t="shared" ref="CV384" si="5916">IF(($Q$2-W384)&lt;=$K$1,0,$Q$2-W384)</f>
        <v>17</v>
      </c>
      <c r="CW384" s="8">
        <f t="shared" ref="CW384" si="5917">IF(($Q$2-X384)&lt;=$K$1,0,$Q$2-X384)</f>
        <v>17</v>
      </c>
      <c r="CX384" s="8">
        <f t="shared" ref="CX384" si="5918">IF(($Q$2-Y384)&lt;=$K$1,0,$Q$2-Y384)</f>
        <v>17</v>
      </c>
      <c r="CY384" s="8">
        <f t="shared" ref="CY384" si="5919">IF(($Q$2-Z384)&lt;=$K$1,0,$Q$2-Z384)</f>
        <v>17</v>
      </c>
      <c r="CZ384" s="8">
        <f t="shared" ref="CZ384" si="5920">IF(($Q$2-AA384)&lt;=$K$1,0,$Q$2-AA384)</f>
        <v>17</v>
      </c>
      <c r="DA384" s="8">
        <f t="shared" ref="DA384" si="5921">IF(($Q$2-AB384)&lt;=$K$1,0,$Q$2-AB384)</f>
        <v>17</v>
      </c>
      <c r="DB384" s="8">
        <f t="shared" ref="DB384" si="5922">IF(($Q$2-AC384)&lt;=$K$1,0,$Q$2-AC384)</f>
        <v>17</v>
      </c>
      <c r="DC384" s="8">
        <f t="shared" ref="DC384" si="5923">IF(($Q$2-AD384)&lt;=$K$1,0,$Q$2-AD384)</f>
        <v>17</v>
      </c>
      <c r="DD384" s="8">
        <f t="shared" ref="DD384" si="5924">IF(($Q$2-AE384)&lt;=$K$1,0,$Q$2-AE384)</f>
        <v>17</v>
      </c>
      <c r="DE384" s="8">
        <f t="shared" ref="DE384" si="5925">IF(($Q$2-AF384)&lt;=$K$1,0,$Q$2-AF384)</f>
        <v>17</v>
      </c>
      <c r="DF384" s="8">
        <f t="shared" ref="DF384" si="5926">IF(($Q$2-AG384)&lt;=$K$1,0,$Q$2-AG384)</f>
        <v>17</v>
      </c>
      <c r="DG384" s="29">
        <f t="shared" ref="DG384" si="5927">SUM(CB383:DF384)</f>
        <v>310</v>
      </c>
      <c r="DH384" s="30"/>
    </row>
    <row r="385" spans="79:112" x14ac:dyDescent="0.2">
      <c r="CA385" s="35" t="s">
        <v>11</v>
      </c>
      <c r="CB385" s="8">
        <f>IF(C383=$Y$1,$W$1,IF((C384-$Q$2)&lt;=$K$1,0,C384-$Q$2))</f>
        <v>0</v>
      </c>
      <c r="CC385" s="8">
        <f t="shared" ref="CC385" si="5928">IF((D384-$Q$2)&lt;=$K$1,0,D384-$Q$2)</f>
        <v>0</v>
      </c>
      <c r="CD385" s="8">
        <f t="shared" ref="CD385" si="5929">IF((E384-$Q$2)&lt;=$K$1,0,E384-$Q$2)</f>
        <v>0</v>
      </c>
      <c r="CE385" s="8">
        <f t="shared" ref="CE385" si="5930">IF((F384-$Q$2)&lt;=$K$1,0,F384-$Q$2)</f>
        <v>0</v>
      </c>
      <c r="CF385" s="8">
        <f t="shared" ref="CF385" si="5931">IF((G384-$Q$2)&lt;=$K$1,0,G384-$Q$2)</f>
        <v>0</v>
      </c>
      <c r="CG385" s="8">
        <f t="shared" ref="CG385" si="5932">IF((H384-$Q$2)&lt;=$K$1,0,H384-$Q$2)</f>
        <v>0</v>
      </c>
      <c r="CH385" s="8">
        <f t="shared" ref="CH385" si="5933">IF((I384-$Q$2)&lt;=$K$1,0,I384-$Q$2)</f>
        <v>0</v>
      </c>
      <c r="CI385" s="8">
        <f t="shared" ref="CI385" si="5934">IF((J384-$Q$2)&lt;=$K$1,0,J384-$Q$2)</f>
        <v>0</v>
      </c>
      <c r="CJ385" s="8">
        <f t="shared" ref="CJ385" si="5935">IF((K384-$Q$2)&lt;=$K$1,0,K384-$Q$2)</f>
        <v>0</v>
      </c>
      <c r="CK385" s="8">
        <f t="shared" ref="CK385" si="5936">IF((L384-$Q$2)&lt;=$K$1,0,L384-$Q$2)</f>
        <v>0</v>
      </c>
      <c r="CL385" s="8">
        <f t="shared" ref="CL385" si="5937">IF((M384-$Q$2)&lt;=$K$1,0,M384-$Q$2)</f>
        <v>0</v>
      </c>
      <c r="CM385" s="8">
        <f t="shared" ref="CM385" si="5938">IF((N384-$Q$2)&lt;=$K$1,0,N384-$Q$2)</f>
        <v>0</v>
      </c>
      <c r="CN385" s="8">
        <f t="shared" ref="CN385" si="5939">IF((O384-$Q$2)&lt;=$K$1,0,O384-$Q$2)</f>
        <v>0</v>
      </c>
      <c r="CO385" s="8">
        <f t="shared" ref="CO385" si="5940">IF((P384-$Q$2)&lt;=$K$1,0,P384-$Q$2)</f>
        <v>0</v>
      </c>
      <c r="CP385" s="8">
        <f t="shared" ref="CP385" si="5941">IF((Q384-$Q$2)&lt;=$K$1,0,Q384-$Q$2)</f>
        <v>0</v>
      </c>
      <c r="CQ385" s="8">
        <f t="shared" ref="CQ385" si="5942">IF((R384-$Q$2)&lt;=$K$1,0,R384-$Q$2)</f>
        <v>0</v>
      </c>
      <c r="CR385" s="8">
        <f t="shared" ref="CR385" si="5943">IF((S384-$Q$2)&lt;=$K$1,0,S384-$Q$2)</f>
        <v>0</v>
      </c>
      <c r="CS385" s="8">
        <f t="shared" ref="CS385" si="5944">IF((T384-$Q$2)&lt;=$K$1,0,T384-$Q$2)</f>
        <v>0</v>
      </c>
      <c r="CT385" s="8">
        <f t="shared" ref="CT385" si="5945">IF((U384-$Q$2)&lt;=$K$1,0,U384-$Q$2)</f>
        <v>0</v>
      </c>
      <c r="CU385" s="8">
        <f t="shared" ref="CU385" si="5946">IF((V384-$Q$2)&lt;=$K$1,0,V384-$Q$2)</f>
        <v>0</v>
      </c>
      <c r="CV385" s="8">
        <f t="shared" ref="CV385" si="5947">IF((W384-$Q$2)&lt;=$K$1,0,W384-$Q$2)</f>
        <v>0</v>
      </c>
      <c r="CW385" s="8">
        <f t="shared" ref="CW385" si="5948">IF((X384-$Q$2)&lt;=$K$1,0,X384-$Q$2)</f>
        <v>0</v>
      </c>
      <c r="CX385" s="8">
        <f t="shared" ref="CX385" si="5949">IF((Y384-$Q$2)&lt;=$K$1,0,Y384-$Q$2)</f>
        <v>0</v>
      </c>
      <c r="CY385" s="8">
        <f t="shared" ref="CY385" si="5950">IF((Z384-$Q$2)&lt;=$K$1,0,Z384-$Q$2)</f>
        <v>0</v>
      </c>
      <c r="CZ385" s="8">
        <f t="shared" ref="CZ385" si="5951">IF((AA384-$Q$2)&lt;=$K$1,0,AA384-$Q$2)</f>
        <v>0</v>
      </c>
      <c r="DA385" s="8">
        <f t="shared" ref="DA385" si="5952">IF((AB384-$Q$2)&lt;=$K$1,0,AB384-$Q$2)</f>
        <v>0</v>
      </c>
      <c r="DB385" s="8">
        <f t="shared" ref="DB385" si="5953">IF((AC384-$Q$2)&lt;=$K$1,0,AC384-$Q$2)</f>
        <v>0</v>
      </c>
      <c r="DC385" s="8">
        <f t="shared" ref="DC385" si="5954">IF((AD384-$Q$2)&lt;=$K$1,0,AD384-$Q$2)</f>
        <v>0</v>
      </c>
      <c r="DD385" s="8">
        <f t="shared" ref="DD385" si="5955">IF((AE384-$Q$2)&lt;=$K$1,0,AE384-$Q$2)</f>
        <v>0</v>
      </c>
      <c r="DE385" s="8">
        <f t="shared" ref="DE385" si="5956">IF((AF384-$Q$2)&lt;=$K$1,0,AF384-$Q$2)</f>
        <v>0</v>
      </c>
      <c r="DF385" s="8">
        <f t="shared" ref="DF385" si="5957">IF((AG384-$Q$2)&lt;=$K$1,0,AG384-$Q$2)</f>
        <v>0</v>
      </c>
      <c r="DG385" s="30" t="s">
        <v>11</v>
      </c>
      <c r="DH385" s="30"/>
    </row>
    <row r="386" spans="79:112" x14ac:dyDescent="0.2">
      <c r="CA386" s="35"/>
      <c r="CB386" s="8">
        <f>IF(C383=$Y$1,$W$1,IF(($Q$1-C383)&lt;=$K$1,0,$Q$1-C383))</f>
        <v>7</v>
      </c>
      <c r="CC386" s="8">
        <f t="shared" ref="CC386:DF386" si="5958">IF(($Q$1-D383)&lt;=$K$1,0,$Q$1-D383)</f>
        <v>7</v>
      </c>
      <c r="CD386" s="8">
        <f t="shared" si="5958"/>
        <v>7</v>
      </c>
      <c r="CE386" s="8">
        <f t="shared" si="5958"/>
        <v>7</v>
      </c>
      <c r="CF386" s="8">
        <f t="shared" si="5958"/>
        <v>7</v>
      </c>
      <c r="CG386" s="8">
        <f t="shared" si="5958"/>
        <v>7</v>
      </c>
      <c r="CH386" s="8">
        <f t="shared" si="5958"/>
        <v>7</v>
      </c>
      <c r="CI386" s="8">
        <f t="shared" si="5958"/>
        <v>7</v>
      </c>
      <c r="CJ386" s="8">
        <f t="shared" si="5958"/>
        <v>7</v>
      </c>
      <c r="CK386" s="8">
        <f t="shared" si="5958"/>
        <v>7</v>
      </c>
      <c r="CL386" s="8">
        <f t="shared" si="5958"/>
        <v>7</v>
      </c>
      <c r="CM386" s="8">
        <f t="shared" si="5958"/>
        <v>7</v>
      </c>
      <c r="CN386" s="8">
        <f t="shared" si="5958"/>
        <v>7</v>
      </c>
      <c r="CO386" s="8">
        <f t="shared" si="5958"/>
        <v>7</v>
      </c>
      <c r="CP386" s="8">
        <f t="shared" si="5958"/>
        <v>7</v>
      </c>
      <c r="CQ386" s="8">
        <f t="shared" si="5958"/>
        <v>7</v>
      </c>
      <c r="CR386" s="8">
        <f t="shared" si="5958"/>
        <v>7</v>
      </c>
      <c r="CS386" s="8">
        <f t="shared" si="5958"/>
        <v>7</v>
      </c>
      <c r="CT386" s="8">
        <f t="shared" si="5958"/>
        <v>7</v>
      </c>
      <c r="CU386" s="8">
        <f t="shared" si="5958"/>
        <v>7</v>
      </c>
      <c r="CV386" s="8">
        <f t="shared" si="5958"/>
        <v>7</v>
      </c>
      <c r="CW386" s="8">
        <f t="shared" si="5958"/>
        <v>7</v>
      </c>
      <c r="CX386" s="8">
        <f t="shared" si="5958"/>
        <v>7</v>
      </c>
      <c r="CY386" s="8">
        <f t="shared" si="5958"/>
        <v>7</v>
      </c>
      <c r="CZ386" s="8">
        <f t="shared" si="5958"/>
        <v>7</v>
      </c>
      <c r="DA386" s="8">
        <f t="shared" si="5958"/>
        <v>7</v>
      </c>
      <c r="DB386" s="8">
        <f t="shared" si="5958"/>
        <v>7</v>
      </c>
      <c r="DC386" s="8">
        <f t="shared" si="5958"/>
        <v>7</v>
      </c>
      <c r="DD386" s="8">
        <f t="shared" si="5958"/>
        <v>7</v>
      </c>
      <c r="DE386" s="8">
        <f t="shared" si="5958"/>
        <v>7</v>
      </c>
      <c r="DF386" s="8">
        <f t="shared" si="5958"/>
        <v>7</v>
      </c>
      <c r="DG386" s="29">
        <f t="shared" ref="DG386" si="5959">SUM(CB385:DF386)</f>
        <v>217</v>
      </c>
      <c r="DH386" s="30"/>
    </row>
    <row r="387" spans="79:112" x14ac:dyDescent="0.2">
      <c r="CA387" s="35" t="s">
        <v>12</v>
      </c>
      <c r="CB387" s="8">
        <f t="shared" ref="CB387:DF387" si="5960">IF(C387=$Y$1,$X$1,IF((C387-$Q$1)&lt;=$K$1,C387-$Q$1))</f>
        <v>-7</v>
      </c>
      <c r="CC387" s="8">
        <f t="shared" si="5960"/>
        <v>-7</v>
      </c>
      <c r="CD387" s="8">
        <f t="shared" si="5960"/>
        <v>-7</v>
      </c>
      <c r="CE387" s="8">
        <f t="shared" si="5960"/>
        <v>-7</v>
      </c>
      <c r="CF387" s="8">
        <f t="shared" si="5960"/>
        <v>-7</v>
      </c>
      <c r="CG387" s="8">
        <f t="shared" si="5960"/>
        <v>-7</v>
      </c>
      <c r="CH387" s="8">
        <f t="shared" si="5960"/>
        <v>-7</v>
      </c>
      <c r="CI387" s="8">
        <f t="shared" si="5960"/>
        <v>-7</v>
      </c>
      <c r="CJ387" s="8">
        <f t="shared" si="5960"/>
        <v>-7</v>
      </c>
      <c r="CK387" s="8">
        <f t="shared" si="5960"/>
        <v>-7</v>
      </c>
      <c r="CL387" s="8">
        <f t="shared" si="5960"/>
        <v>-7</v>
      </c>
      <c r="CM387" s="8">
        <f t="shared" si="5960"/>
        <v>-7</v>
      </c>
      <c r="CN387" s="8">
        <f t="shared" si="5960"/>
        <v>-7</v>
      </c>
      <c r="CO387" s="8">
        <f t="shared" si="5960"/>
        <v>-7</v>
      </c>
      <c r="CP387" s="8">
        <f t="shared" si="5960"/>
        <v>-7</v>
      </c>
      <c r="CQ387" s="8">
        <f t="shared" si="5960"/>
        <v>-7</v>
      </c>
      <c r="CR387" s="8">
        <f t="shared" si="5960"/>
        <v>-7</v>
      </c>
      <c r="CS387" s="8">
        <f t="shared" si="5960"/>
        <v>-7</v>
      </c>
      <c r="CT387" s="8">
        <f t="shared" si="5960"/>
        <v>-7</v>
      </c>
      <c r="CU387" s="8">
        <f t="shared" si="5960"/>
        <v>-7</v>
      </c>
      <c r="CV387" s="8">
        <f t="shared" si="5960"/>
        <v>-7</v>
      </c>
      <c r="CW387" s="8">
        <f t="shared" si="5960"/>
        <v>-7</v>
      </c>
      <c r="CX387" s="8">
        <f t="shared" si="5960"/>
        <v>-7</v>
      </c>
      <c r="CY387" s="8">
        <f t="shared" si="5960"/>
        <v>-7</v>
      </c>
      <c r="CZ387" s="8">
        <f t="shared" si="5960"/>
        <v>-7</v>
      </c>
      <c r="DA387" s="8">
        <f t="shared" si="5960"/>
        <v>-7</v>
      </c>
      <c r="DB387" s="8">
        <f t="shared" si="5960"/>
        <v>-7</v>
      </c>
      <c r="DC387" s="8">
        <f t="shared" si="5960"/>
        <v>-7</v>
      </c>
      <c r="DD387" s="8">
        <f t="shared" si="5960"/>
        <v>-7</v>
      </c>
      <c r="DE387" s="8">
        <f t="shared" si="5960"/>
        <v>-7</v>
      </c>
      <c r="DF387" s="8">
        <f t="shared" si="5960"/>
        <v>-7</v>
      </c>
      <c r="DG387" s="30" t="s">
        <v>12</v>
      </c>
      <c r="DH387" s="30"/>
    </row>
    <row r="388" spans="79:112" x14ac:dyDescent="0.2">
      <c r="CA388" s="35"/>
      <c r="CB388" s="8">
        <f>IF(C387=$Y$1,$X$1,IF(($Q$2-C388)&lt;=$K$1,0,$Q$2-C388))</f>
        <v>17</v>
      </c>
      <c r="CC388" s="8">
        <f t="shared" ref="CC388" si="5961">IF(($Q$2-D388)&lt;=$K$1,0,$Q$2-D388)</f>
        <v>17</v>
      </c>
      <c r="CD388" s="8">
        <f t="shared" ref="CD388" si="5962">IF(($Q$2-E388)&lt;=$K$1,0,$Q$2-E388)</f>
        <v>17</v>
      </c>
      <c r="CE388" s="8">
        <f t="shared" ref="CE388" si="5963">IF(($Q$2-F388)&lt;=$K$1,0,$Q$2-F388)</f>
        <v>17</v>
      </c>
      <c r="CF388" s="8">
        <f t="shared" ref="CF388" si="5964">IF(($Q$2-G388)&lt;=$K$1,0,$Q$2-G388)</f>
        <v>17</v>
      </c>
      <c r="CG388" s="8">
        <f t="shared" ref="CG388" si="5965">IF(($Q$2-H388)&lt;=$K$1,0,$Q$2-H388)</f>
        <v>17</v>
      </c>
      <c r="CH388" s="8">
        <f t="shared" ref="CH388" si="5966">IF(($Q$2-I388)&lt;=$K$1,0,$Q$2-I388)</f>
        <v>17</v>
      </c>
      <c r="CI388" s="8">
        <f t="shared" ref="CI388" si="5967">IF(($Q$2-J388)&lt;=$K$1,0,$Q$2-J388)</f>
        <v>17</v>
      </c>
      <c r="CJ388" s="8">
        <f t="shared" ref="CJ388" si="5968">IF(($Q$2-K388)&lt;=$K$1,0,$Q$2-K388)</f>
        <v>17</v>
      </c>
      <c r="CK388" s="8">
        <f t="shared" ref="CK388" si="5969">IF(($Q$2-L388)&lt;=$K$1,0,$Q$2-L388)</f>
        <v>17</v>
      </c>
      <c r="CL388" s="8">
        <f t="shared" ref="CL388" si="5970">IF(($Q$2-M388)&lt;=$K$1,0,$Q$2-M388)</f>
        <v>17</v>
      </c>
      <c r="CM388" s="8">
        <f t="shared" ref="CM388" si="5971">IF(($Q$2-N388)&lt;=$K$1,0,$Q$2-N388)</f>
        <v>17</v>
      </c>
      <c r="CN388" s="8">
        <f t="shared" ref="CN388" si="5972">IF(($Q$2-O388)&lt;=$K$1,0,$Q$2-O388)</f>
        <v>17</v>
      </c>
      <c r="CO388" s="8">
        <f t="shared" ref="CO388" si="5973">IF(($Q$2-P388)&lt;=$K$1,0,$Q$2-P388)</f>
        <v>17</v>
      </c>
      <c r="CP388" s="8">
        <f t="shared" ref="CP388" si="5974">IF(($Q$2-Q388)&lt;=$K$1,0,$Q$2-Q388)</f>
        <v>17</v>
      </c>
      <c r="CQ388" s="8">
        <f t="shared" ref="CQ388" si="5975">IF(($Q$2-R388)&lt;=$K$1,0,$Q$2-R388)</f>
        <v>17</v>
      </c>
      <c r="CR388" s="8">
        <f t="shared" ref="CR388" si="5976">IF(($Q$2-S388)&lt;=$K$1,0,$Q$2-S388)</f>
        <v>17</v>
      </c>
      <c r="CS388" s="8">
        <f t="shared" ref="CS388" si="5977">IF(($Q$2-T388)&lt;=$K$1,0,$Q$2-T388)</f>
        <v>17</v>
      </c>
      <c r="CT388" s="8">
        <f t="shared" ref="CT388" si="5978">IF(($Q$2-U388)&lt;=$K$1,0,$Q$2-U388)</f>
        <v>17</v>
      </c>
      <c r="CU388" s="8">
        <f t="shared" ref="CU388" si="5979">IF(($Q$2-V388)&lt;=$K$1,0,$Q$2-V388)</f>
        <v>17</v>
      </c>
      <c r="CV388" s="8">
        <f t="shared" ref="CV388" si="5980">IF(($Q$2-W388)&lt;=$K$1,0,$Q$2-W388)</f>
        <v>17</v>
      </c>
      <c r="CW388" s="8">
        <f t="shared" ref="CW388" si="5981">IF(($Q$2-X388)&lt;=$K$1,0,$Q$2-X388)</f>
        <v>17</v>
      </c>
      <c r="CX388" s="8">
        <f t="shared" ref="CX388" si="5982">IF(($Q$2-Y388)&lt;=$K$1,0,$Q$2-Y388)</f>
        <v>17</v>
      </c>
      <c r="CY388" s="8">
        <f t="shared" ref="CY388" si="5983">IF(($Q$2-Z388)&lt;=$K$1,0,$Q$2-Z388)</f>
        <v>17</v>
      </c>
      <c r="CZ388" s="8">
        <f t="shared" ref="CZ388" si="5984">IF(($Q$2-AA388)&lt;=$K$1,0,$Q$2-AA388)</f>
        <v>17</v>
      </c>
      <c r="DA388" s="8">
        <f t="shared" ref="DA388" si="5985">IF(($Q$2-AB388)&lt;=$K$1,0,$Q$2-AB388)</f>
        <v>17</v>
      </c>
      <c r="DB388" s="8">
        <f t="shared" ref="DB388" si="5986">IF(($Q$2-AC388)&lt;=$K$1,0,$Q$2-AC388)</f>
        <v>17</v>
      </c>
      <c r="DC388" s="8">
        <f t="shared" ref="DC388" si="5987">IF(($Q$2-AD388)&lt;=$K$1,0,$Q$2-AD388)</f>
        <v>17</v>
      </c>
      <c r="DD388" s="8">
        <f t="shared" ref="DD388" si="5988">IF(($Q$2-AE388)&lt;=$K$1,0,$Q$2-AE388)</f>
        <v>17</v>
      </c>
      <c r="DE388" s="8">
        <f t="shared" ref="DE388" si="5989">IF(($Q$2-AF388)&lt;=$K$1,0,$Q$2-AF388)</f>
        <v>17</v>
      </c>
      <c r="DF388" s="8">
        <f t="shared" ref="DF388" si="5990">IF(($Q$2-AG388)&lt;=$K$1,0,$Q$2-AG388)</f>
        <v>17</v>
      </c>
      <c r="DG388" s="29">
        <f t="shared" ref="DG388" si="5991">SUM(CB387:DF388)</f>
        <v>310</v>
      </c>
      <c r="DH388" s="30"/>
    </row>
    <row r="389" spans="79:112" x14ac:dyDescent="0.2">
      <c r="CA389" s="35" t="s">
        <v>11</v>
      </c>
      <c r="CB389" s="8">
        <f>IF(C387=$Y$1,$W$1,IF((C388-$Q$2)&lt;=$K$1,0,C388-$Q$2))</f>
        <v>0</v>
      </c>
      <c r="CC389" s="8">
        <f t="shared" ref="CC389" si="5992">IF((D388-$Q$2)&lt;=$K$1,0,D388-$Q$2)</f>
        <v>0</v>
      </c>
      <c r="CD389" s="8">
        <f t="shared" ref="CD389" si="5993">IF((E388-$Q$2)&lt;=$K$1,0,E388-$Q$2)</f>
        <v>0</v>
      </c>
      <c r="CE389" s="8">
        <f t="shared" ref="CE389" si="5994">IF((F388-$Q$2)&lt;=$K$1,0,F388-$Q$2)</f>
        <v>0</v>
      </c>
      <c r="CF389" s="8">
        <f t="shared" ref="CF389" si="5995">IF((G388-$Q$2)&lt;=$K$1,0,G388-$Q$2)</f>
        <v>0</v>
      </c>
      <c r="CG389" s="8">
        <f t="shared" ref="CG389" si="5996">IF((H388-$Q$2)&lt;=$K$1,0,H388-$Q$2)</f>
        <v>0</v>
      </c>
      <c r="CH389" s="8">
        <f t="shared" ref="CH389" si="5997">IF((I388-$Q$2)&lt;=$K$1,0,I388-$Q$2)</f>
        <v>0</v>
      </c>
      <c r="CI389" s="8">
        <f t="shared" ref="CI389" si="5998">IF((J388-$Q$2)&lt;=$K$1,0,J388-$Q$2)</f>
        <v>0</v>
      </c>
      <c r="CJ389" s="8">
        <f t="shared" ref="CJ389" si="5999">IF((K388-$Q$2)&lt;=$K$1,0,K388-$Q$2)</f>
        <v>0</v>
      </c>
      <c r="CK389" s="8">
        <f t="shared" ref="CK389" si="6000">IF((L388-$Q$2)&lt;=$K$1,0,L388-$Q$2)</f>
        <v>0</v>
      </c>
      <c r="CL389" s="8">
        <f t="shared" ref="CL389" si="6001">IF((M388-$Q$2)&lt;=$K$1,0,M388-$Q$2)</f>
        <v>0</v>
      </c>
      <c r="CM389" s="8">
        <f t="shared" ref="CM389" si="6002">IF((N388-$Q$2)&lt;=$K$1,0,N388-$Q$2)</f>
        <v>0</v>
      </c>
      <c r="CN389" s="8">
        <f t="shared" ref="CN389" si="6003">IF((O388-$Q$2)&lt;=$K$1,0,O388-$Q$2)</f>
        <v>0</v>
      </c>
      <c r="CO389" s="8">
        <f t="shared" ref="CO389" si="6004">IF((P388-$Q$2)&lt;=$K$1,0,P388-$Q$2)</f>
        <v>0</v>
      </c>
      <c r="CP389" s="8">
        <f t="shared" ref="CP389" si="6005">IF((Q388-$Q$2)&lt;=$K$1,0,Q388-$Q$2)</f>
        <v>0</v>
      </c>
      <c r="CQ389" s="8">
        <f t="shared" ref="CQ389" si="6006">IF((R388-$Q$2)&lt;=$K$1,0,R388-$Q$2)</f>
        <v>0</v>
      </c>
      <c r="CR389" s="8">
        <f t="shared" ref="CR389" si="6007">IF((S388-$Q$2)&lt;=$K$1,0,S388-$Q$2)</f>
        <v>0</v>
      </c>
      <c r="CS389" s="8">
        <f t="shared" ref="CS389" si="6008">IF((T388-$Q$2)&lt;=$K$1,0,T388-$Q$2)</f>
        <v>0</v>
      </c>
      <c r="CT389" s="8">
        <f t="shared" ref="CT389" si="6009">IF((U388-$Q$2)&lt;=$K$1,0,U388-$Q$2)</f>
        <v>0</v>
      </c>
      <c r="CU389" s="8">
        <f t="shared" ref="CU389" si="6010">IF((V388-$Q$2)&lt;=$K$1,0,V388-$Q$2)</f>
        <v>0</v>
      </c>
      <c r="CV389" s="8">
        <f t="shared" ref="CV389" si="6011">IF((W388-$Q$2)&lt;=$K$1,0,W388-$Q$2)</f>
        <v>0</v>
      </c>
      <c r="CW389" s="8">
        <f t="shared" ref="CW389" si="6012">IF((X388-$Q$2)&lt;=$K$1,0,X388-$Q$2)</f>
        <v>0</v>
      </c>
      <c r="CX389" s="8">
        <f t="shared" ref="CX389" si="6013">IF((Y388-$Q$2)&lt;=$K$1,0,Y388-$Q$2)</f>
        <v>0</v>
      </c>
      <c r="CY389" s="8">
        <f t="shared" ref="CY389" si="6014">IF((Z388-$Q$2)&lt;=$K$1,0,Z388-$Q$2)</f>
        <v>0</v>
      </c>
      <c r="CZ389" s="8">
        <f t="shared" ref="CZ389" si="6015">IF((AA388-$Q$2)&lt;=$K$1,0,AA388-$Q$2)</f>
        <v>0</v>
      </c>
      <c r="DA389" s="8">
        <f t="shared" ref="DA389" si="6016">IF((AB388-$Q$2)&lt;=$K$1,0,AB388-$Q$2)</f>
        <v>0</v>
      </c>
      <c r="DB389" s="8">
        <f t="shared" ref="DB389" si="6017">IF((AC388-$Q$2)&lt;=$K$1,0,AC388-$Q$2)</f>
        <v>0</v>
      </c>
      <c r="DC389" s="8">
        <f t="shared" ref="DC389" si="6018">IF((AD388-$Q$2)&lt;=$K$1,0,AD388-$Q$2)</f>
        <v>0</v>
      </c>
      <c r="DD389" s="8">
        <f t="shared" ref="DD389" si="6019">IF((AE388-$Q$2)&lt;=$K$1,0,AE388-$Q$2)</f>
        <v>0</v>
      </c>
      <c r="DE389" s="8">
        <f t="shared" ref="DE389" si="6020">IF((AF388-$Q$2)&lt;=$K$1,0,AF388-$Q$2)</f>
        <v>0</v>
      </c>
      <c r="DF389" s="8">
        <f t="shared" ref="DF389" si="6021">IF((AG388-$Q$2)&lt;=$K$1,0,AG388-$Q$2)</f>
        <v>0</v>
      </c>
      <c r="DG389" s="30" t="s">
        <v>11</v>
      </c>
      <c r="DH389" s="30"/>
    </row>
    <row r="390" spans="79:112" x14ac:dyDescent="0.2">
      <c r="CA390" s="35"/>
      <c r="CB390" s="8">
        <f>IF(C387=$Y$1,$W$1,IF(($Q$1-C387)&lt;=$K$1,0,$Q$1-C387))</f>
        <v>7</v>
      </c>
      <c r="CC390" s="8">
        <f t="shared" ref="CC390:DF390" si="6022">IF(($Q$1-D387)&lt;=$K$1,0,$Q$1-D387)</f>
        <v>7</v>
      </c>
      <c r="CD390" s="8">
        <f t="shared" si="6022"/>
        <v>7</v>
      </c>
      <c r="CE390" s="8">
        <f t="shared" si="6022"/>
        <v>7</v>
      </c>
      <c r="CF390" s="8">
        <f t="shared" si="6022"/>
        <v>7</v>
      </c>
      <c r="CG390" s="8">
        <f t="shared" si="6022"/>
        <v>7</v>
      </c>
      <c r="CH390" s="8">
        <f t="shared" si="6022"/>
        <v>7</v>
      </c>
      <c r="CI390" s="8">
        <f t="shared" si="6022"/>
        <v>7</v>
      </c>
      <c r="CJ390" s="8">
        <f t="shared" si="6022"/>
        <v>7</v>
      </c>
      <c r="CK390" s="8">
        <f t="shared" si="6022"/>
        <v>7</v>
      </c>
      <c r="CL390" s="8">
        <f t="shared" si="6022"/>
        <v>7</v>
      </c>
      <c r="CM390" s="8">
        <f t="shared" si="6022"/>
        <v>7</v>
      </c>
      <c r="CN390" s="8">
        <f t="shared" si="6022"/>
        <v>7</v>
      </c>
      <c r="CO390" s="8">
        <f t="shared" si="6022"/>
        <v>7</v>
      </c>
      <c r="CP390" s="8">
        <f t="shared" si="6022"/>
        <v>7</v>
      </c>
      <c r="CQ390" s="8">
        <f t="shared" si="6022"/>
        <v>7</v>
      </c>
      <c r="CR390" s="8">
        <f t="shared" si="6022"/>
        <v>7</v>
      </c>
      <c r="CS390" s="8">
        <f t="shared" si="6022"/>
        <v>7</v>
      </c>
      <c r="CT390" s="8">
        <f t="shared" si="6022"/>
        <v>7</v>
      </c>
      <c r="CU390" s="8">
        <f t="shared" si="6022"/>
        <v>7</v>
      </c>
      <c r="CV390" s="8">
        <f t="shared" si="6022"/>
        <v>7</v>
      </c>
      <c r="CW390" s="8">
        <f t="shared" si="6022"/>
        <v>7</v>
      </c>
      <c r="CX390" s="8">
        <f t="shared" si="6022"/>
        <v>7</v>
      </c>
      <c r="CY390" s="8">
        <f t="shared" si="6022"/>
        <v>7</v>
      </c>
      <c r="CZ390" s="8">
        <f t="shared" si="6022"/>
        <v>7</v>
      </c>
      <c r="DA390" s="8">
        <f t="shared" si="6022"/>
        <v>7</v>
      </c>
      <c r="DB390" s="8">
        <f t="shared" si="6022"/>
        <v>7</v>
      </c>
      <c r="DC390" s="8">
        <f t="shared" si="6022"/>
        <v>7</v>
      </c>
      <c r="DD390" s="8">
        <f t="shared" si="6022"/>
        <v>7</v>
      </c>
      <c r="DE390" s="8">
        <f t="shared" si="6022"/>
        <v>7</v>
      </c>
      <c r="DF390" s="8">
        <f t="shared" si="6022"/>
        <v>7</v>
      </c>
      <c r="DG390" s="29">
        <f t="shared" ref="DG390" si="6023">SUM(CB389:DF390)</f>
        <v>217</v>
      </c>
      <c r="DH390" s="30"/>
    </row>
    <row r="391" spans="79:112" x14ac:dyDescent="0.2">
      <c r="CA391" s="35" t="s">
        <v>12</v>
      </c>
      <c r="CB391" s="8">
        <f t="shared" ref="CB391:DF391" si="6024">IF(C391=$Y$1,$X$1,IF((C391-$Q$1)&lt;=$K$1,C391-$Q$1))</f>
        <v>-7</v>
      </c>
      <c r="CC391" s="8">
        <f t="shared" si="6024"/>
        <v>-7</v>
      </c>
      <c r="CD391" s="8">
        <f t="shared" si="6024"/>
        <v>-7</v>
      </c>
      <c r="CE391" s="8">
        <f t="shared" si="6024"/>
        <v>-7</v>
      </c>
      <c r="CF391" s="8">
        <f t="shared" si="6024"/>
        <v>-7</v>
      </c>
      <c r="CG391" s="8">
        <f t="shared" si="6024"/>
        <v>-7</v>
      </c>
      <c r="CH391" s="8">
        <f t="shared" si="6024"/>
        <v>-7</v>
      </c>
      <c r="CI391" s="8">
        <f t="shared" si="6024"/>
        <v>-7</v>
      </c>
      <c r="CJ391" s="8">
        <f t="shared" si="6024"/>
        <v>-7</v>
      </c>
      <c r="CK391" s="8">
        <f t="shared" si="6024"/>
        <v>-7</v>
      </c>
      <c r="CL391" s="8">
        <f t="shared" si="6024"/>
        <v>-7</v>
      </c>
      <c r="CM391" s="8">
        <f t="shared" si="6024"/>
        <v>-7</v>
      </c>
      <c r="CN391" s="8">
        <f t="shared" si="6024"/>
        <v>-7</v>
      </c>
      <c r="CO391" s="8">
        <f t="shared" si="6024"/>
        <v>-7</v>
      </c>
      <c r="CP391" s="8">
        <f t="shared" si="6024"/>
        <v>-7</v>
      </c>
      <c r="CQ391" s="8">
        <f t="shared" si="6024"/>
        <v>-7</v>
      </c>
      <c r="CR391" s="8">
        <f t="shared" si="6024"/>
        <v>-7</v>
      </c>
      <c r="CS391" s="8">
        <f t="shared" si="6024"/>
        <v>-7</v>
      </c>
      <c r="CT391" s="8">
        <f t="shared" si="6024"/>
        <v>-7</v>
      </c>
      <c r="CU391" s="8">
        <f t="shared" si="6024"/>
        <v>-7</v>
      </c>
      <c r="CV391" s="8">
        <f t="shared" si="6024"/>
        <v>-7</v>
      </c>
      <c r="CW391" s="8">
        <f t="shared" si="6024"/>
        <v>-7</v>
      </c>
      <c r="CX391" s="8">
        <f t="shared" si="6024"/>
        <v>-7</v>
      </c>
      <c r="CY391" s="8">
        <f t="shared" si="6024"/>
        <v>-7</v>
      </c>
      <c r="CZ391" s="8">
        <f t="shared" si="6024"/>
        <v>-7</v>
      </c>
      <c r="DA391" s="8">
        <f t="shared" si="6024"/>
        <v>-7</v>
      </c>
      <c r="DB391" s="8">
        <f t="shared" si="6024"/>
        <v>-7</v>
      </c>
      <c r="DC391" s="8">
        <f t="shared" si="6024"/>
        <v>-7</v>
      </c>
      <c r="DD391" s="8">
        <f t="shared" si="6024"/>
        <v>-7</v>
      </c>
      <c r="DE391" s="8">
        <f t="shared" si="6024"/>
        <v>-7</v>
      </c>
      <c r="DF391" s="8">
        <f t="shared" si="6024"/>
        <v>-7</v>
      </c>
      <c r="DG391" s="30" t="s">
        <v>12</v>
      </c>
      <c r="DH391" s="30"/>
    </row>
    <row r="392" spans="79:112" x14ac:dyDescent="0.2">
      <c r="CA392" s="35"/>
      <c r="CB392" s="8">
        <f>IF(C391=$Y$1,$X$1,IF(($Q$2-C392)&lt;=$K$1,0,$Q$2-C392))</f>
        <v>17</v>
      </c>
      <c r="CC392" s="8">
        <f t="shared" ref="CC392" si="6025">IF(($Q$2-D392)&lt;=$K$1,0,$Q$2-D392)</f>
        <v>17</v>
      </c>
      <c r="CD392" s="8">
        <f t="shared" ref="CD392" si="6026">IF(($Q$2-E392)&lt;=$K$1,0,$Q$2-E392)</f>
        <v>17</v>
      </c>
      <c r="CE392" s="8">
        <f t="shared" ref="CE392" si="6027">IF(($Q$2-F392)&lt;=$K$1,0,$Q$2-F392)</f>
        <v>17</v>
      </c>
      <c r="CF392" s="8">
        <f t="shared" ref="CF392" si="6028">IF(($Q$2-G392)&lt;=$K$1,0,$Q$2-G392)</f>
        <v>17</v>
      </c>
      <c r="CG392" s="8">
        <f t="shared" ref="CG392" si="6029">IF(($Q$2-H392)&lt;=$K$1,0,$Q$2-H392)</f>
        <v>17</v>
      </c>
      <c r="CH392" s="8">
        <f t="shared" ref="CH392" si="6030">IF(($Q$2-I392)&lt;=$K$1,0,$Q$2-I392)</f>
        <v>17</v>
      </c>
      <c r="CI392" s="8">
        <f t="shared" ref="CI392" si="6031">IF(($Q$2-J392)&lt;=$K$1,0,$Q$2-J392)</f>
        <v>17</v>
      </c>
      <c r="CJ392" s="8">
        <f t="shared" ref="CJ392" si="6032">IF(($Q$2-K392)&lt;=$K$1,0,$Q$2-K392)</f>
        <v>17</v>
      </c>
      <c r="CK392" s="8">
        <f t="shared" ref="CK392" si="6033">IF(($Q$2-L392)&lt;=$K$1,0,$Q$2-L392)</f>
        <v>17</v>
      </c>
      <c r="CL392" s="8">
        <f t="shared" ref="CL392" si="6034">IF(($Q$2-M392)&lt;=$K$1,0,$Q$2-M392)</f>
        <v>17</v>
      </c>
      <c r="CM392" s="8">
        <f t="shared" ref="CM392" si="6035">IF(($Q$2-N392)&lt;=$K$1,0,$Q$2-N392)</f>
        <v>17</v>
      </c>
      <c r="CN392" s="8">
        <f t="shared" ref="CN392" si="6036">IF(($Q$2-O392)&lt;=$K$1,0,$Q$2-O392)</f>
        <v>17</v>
      </c>
      <c r="CO392" s="8">
        <f t="shared" ref="CO392" si="6037">IF(($Q$2-P392)&lt;=$K$1,0,$Q$2-P392)</f>
        <v>17</v>
      </c>
      <c r="CP392" s="8">
        <f t="shared" ref="CP392" si="6038">IF(($Q$2-Q392)&lt;=$K$1,0,$Q$2-Q392)</f>
        <v>17</v>
      </c>
      <c r="CQ392" s="8">
        <f t="shared" ref="CQ392" si="6039">IF(($Q$2-R392)&lt;=$K$1,0,$Q$2-R392)</f>
        <v>17</v>
      </c>
      <c r="CR392" s="8">
        <f t="shared" ref="CR392" si="6040">IF(($Q$2-S392)&lt;=$K$1,0,$Q$2-S392)</f>
        <v>17</v>
      </c>
      <c r="CS392" s="8">
        <f t="shared" ref="CS392" si="6041">IF(($Q$2-T392)&lt;=$K$1,0,$Q$2-T392)</f>
        <v>17</v>
      </c>
      <c r="CT392" s="8">
        <f t="shared" ref="CT392" si="6042">IF(($Q$2-U392)&lt;=$K$1,0,$Q$2-U392)</f>
        <v>17</v>
      </c>
      <c r="CU392" s="8">
        <f t="shared" ref="CU392" si="6043">IF(($Q$2-V392)&lt;=$K$1,0,$Q$2-V392)</f>
        <v>17</v>
      </c>
      <c r="CV392" s="8">
        <f t="shared" ref="CV392" si="6044">IF(($Q$2-W392)&lt;=$K$1,0,$Q$2-W392)</f>
        <v>17</v>
      </c>
      <c r="CW392" s="8">
        <f t="shared" ref="CW392" si="6045">IF(($Q$2-X392)&lt;=$K$1,0,$Q$2-X392)</f>
        <v>17</v>
      </c>
      <c r="CX392" s="8">
        <f t="shared" ref="CX392" si="6046">IF(($Q$2-Y392)&lt;=$K$1,0,$Q$2-Y392)</f>
        <v>17</v>
      </c>
      <c r="CY392" s="8">
        <f t="shared" ref="CY392" si="6047">IF(($Q$2-Z392)&lt;=$K$1,0,$Q$2-Z392)</f>
        <v>17</v>
      </c>
      <c r="CZ392" s="8">
        <f t="shared" ref="CZ392" si="6048">IF(($Q$2-AA392)&lt;=$K$1,0,$Q$2-AA392)</f>
        <v>17</v>
      </c>
      <c r="DA392" s="8">
        <f t="shared" ref="DA392" si="6049">IF(($Q$2-AB392)&lt;=$K$1,0,$Q$2-AB392)</f>
        <v>17</v>
      </c>
      <c r="DB392" s="8">
        <f t="shared" ref="DB392" si="6050">IF(($Q$2-AC392)&lt;=$K$1,0,$Q$2-AC392)</f>
        <v>17</v>
      </c>
      <c r="DC392" s="8">
        <f t="shared" ref="DC392" si="6051">IF(($Q$2-AD392)&lt;=$K$1,0,$Q$2-AD392)</f>
        <v>17</v>
      </c>
      <c r="DD392" s="8">
        <f t="shared" ref="DD392" si="6052">IF(($Q$2-AE392)&lt;=$K$1,0,$Q$2-AE392)</f>
        <v>17</v>
      </c>
      <c r="DE392" s="8">
        <f t="shared" ref="DE392" si="6053">IF(($Q$2-AF392)&lt;=$K$1,0,$Q$2-AF392)</f>
        <v>17</v>
      </c>
      <c r="DF392" s="8">
        <f t="shared" ref="DF392" si="6054">IF(($Q$2-AG392)&lt;=$K$1,0,$Q$2-AG392)</f>
        <v>17</v>
      </c>
      <c r="DG392" s="29">
        <f t="shared" ref="DG392" si="6055">SUM(CB391:DF392)</f>
        <v>310</v>
      </c>
      <c r="DH392" s="30"/>
    </row>
    <row r="393" spans="79:112" x14ac:dyDescent="0.2">
      <c r="CA393" s="35" t="s">
        <v>11</v>
      </c>
      <c r="CB393" s="8">
        <f>IF(C391=$Y$1,$W$1,IF((C392-$Q$2)&lt;=$K$1,0,C392-$Q$2))</f>
        <v>0</v>
      </c>
      <c r="CC393" s="8">
        <f t="shared" ref="CC393" si="6056">IF((D392-$Q$2)&lt;=$K$1,0,D392-$Q$2)</f>
        <v>0</v>
      </c>
      <c r="CD393" s="8">
        <f t="shared" ref="CD393" si="6057">IF((E392-$Q$2)&lt;=$K$1,0,E392-$Q$2)</f>
        <v>0</v>
      </c>
      <c r="CE393" s="8">
        <f t="shared" ref="CE393" si="6058">IF((F392-$Q$2)&lt;=$K$1,0,F392-$Q$2)</f>
        <v>0</v>
      </c>
      <c r="CF393" s="8">
        <f t="shared" ref="CF393" si="6059">IF((G392-$Q$2)&lt;=$K$1,0,G392-$Q$2)</f>
        <v>0</v>
      </c>
      <c r="CG393" s="8">
        <f t="shared" ref="CG393" si="6060">IF((H392-$Q$2)&lt;=$K$1,0,H392-$Q$2)</f>
        <v>0</v>
      </c>
      <c r="CH393" s="8">
        <f t="shared" ref="CH393" si="6061">IF((I392-$Q$2)&lt;=$K$1,0,I392-$Q$2)</f>
        <v>0</v>
      </c>
      <c r="CI393" s="8">
        <f t="shared" ref="CI393" si="6062">IF((J392-$Q$2)&lt;=$K$1,0,J392-$Q$2)</f>
        <v>0</v>
      </c>
      <c r="CJ393" s="8">
        <f t="shared" ref="CJ393" si="6063">IF((K392-$Q$2)&lt;=$K$1,0,K392-$Q$2)</f>
        <v>0</v>
      </c>
      <c r="CK393" s="8">
        <f t="shared" ref="CK393" si="6064">IF((L392-$Q$2)&lt;=$K$1,0,L392-$Q$2)</f>
        <v>0</v>
      </c>
      <c r="CL393" s="8">
        <f t="shared" ref="CL393" si="6065">IF((M392-$Q$2)&lt;=$K$1,0,M392-$Q$2)</f>
        <v>0</v>
      </c>
      <c r="CM393" s="8">
        <f t="shared" ref="CM393" si="6066">IF((N392-$Q$2)&lt;=$K$1,0,N392-$Q$2)</f>
        <v>0</v>
      </c>
      <c r="CN393" s="8">
        <f t="shared" ref="CN393" si="6067">IF((O392-$Q$2)&lt;=$K$1,0,O392-$Q$2)</f>
        <v>0</v>
      </c>
      <c r="CO393" s="8">
        <f t="shared" ref="CO393" si="6068">IF((P392-$Q$2)&lt;=$K$1,0,P392-$Q$2)</f>
        <v>0</v>
      </c>
      <c r="CP393" s="8">
        <f t="shared" ref="CP393" si="6069">IF((Q392-$Q$2)&lt;=$K$1,0,Q392-$Q$2)</f>
        <v>0</v>
      </c>
      <c r="CQ393" s="8">
        <f t="shared" ref="CQ393" si="6070">IF((R392-$Q$2)&lt;=$K$1,0,R392-$Q$2)</f>
        <v>0</v>
      </c>
      <c r="CR393" s="8">
        <f t="shared" ref="CR393" si="6071">IF((S392-$Q$2)&lt;=$K$1,0,S392-$Q$2)</f>
        <v>0</v>
      </c>
      <c r="CS393" s="8">
        <f t="shared" ref="CS393" si="6072">IF((T392-$Q$2)&lt;=$K$1,0,T392-$Q$2)</f>
        <v>0</v>
      </c>
      <c r="CT393" s="8">
        <f t="shared" ref="CT393" si="6073">IF((U392-$Q$2)&lt;=$K$1,0,U392-$Q$2)</f>
        <v>0</v>
      </c>
      <c r="CU393" s="8">
        <f t="shared" ref="CU393" si="6074">IF((V392-$Q$2)&lt;=$K$1,0,V392-$Q$2)</f>
        <v>0</v>
      </c>
      <c r="CV393" s="8">
        <f t="shared" ref="CV393" si="6075">IF((W392-$Q$2)&lt;=$K$1,0,W392-$Q$2)</f>
        <v>0</v>
      </c>
      <c r="CW393" s="8">
        <f t="shared" ref="CW393" si="6076">IF((X392-$Q$2)&lt;=$K$1,0,X392-$Q$2)</f>
        <v>0</v>
      </c>
      <c r="CX393" s="8">
        <f t="shared" ref="CX393" si="6077">IF((Y392-$Q$2)&lt;=$K$1,0,Y392-$Q$2)</f>
        <v>0</v>
      </c>
      <c r="CY393" s="8">
        <f t="shared" ref="CY393" si="6078">IF((Z392-$Q$2)&lt;=$K$1,0,Z392-$Q$2)</f>
        <v>0</v>
      </c>
      <c r="CZ393" s="8">
        <f t="shared" ref="CZ393" si="6079">IF((AA392-$Q$2)&lt;=$K$1,0,AA392-$Q$2)</f>
        <v>0</v>
      </c>
      <c r="DA393" s="8">
        <f t="shared" ref="DA393" si="6080">IF((AB392-$Q$2)&lt;=$K$1,0,AB392-$Q$2)</f>
        <v>0</v>
      </c>
      <c r="DB393" s="8">
        <f t="shared" ref="DB393" si="6081">IF((AC392-$Q$2)&lt;=$K$1,0,AC392-$Q$2)</f>
        <v>0</v>
      </c>
      <c r="DC393" s="8">
        <f t="shared" ref="DC393" si="6082">IF((AD392-$Q$2)&lt;=$K$1,0,AD392-$Q$2)</f>
        <v>0</v>
      </c>
      <c r="DD393" s="8">
        <f t="shared" ref="DD393" si="6083">IF((AE392-$Q$2)&lt;=$K$1,0,AE392-$Q$2)</f>
        <v>0</v>
      </c>
      <c r="DE393" s="8">
        <f t="shared" ref="DE393" si="6084">IF((AF392-$Q$2)&lt;=$K$1,0,AF392-$Q$2)</f>
        <v>0</v>
      </c>
      <c r="DF393" s="8">
        <f t="shared" ref="DF393" si="6085">IF((AG392-$Q$2)&lt;=$K$1,0,AG392-$Q$2)</f>
        <v>0</v>
      </c>
      <c r="DG393" s="30" t="s">
        <v>11</v>
      </c>
      <c r="DH393" s="30"/>
    </row>
    <row r="394" spans="79:112" x14ac:dyDescent="0.2">
      <c r="CA394" s="35"/>
      <c r="CB394" s="8">
        <f>IF(C391=$Y$1,$W$1,IF(($Q$1-C391)&lt;=$K$1,0,$Q$1-C391))</f>
        <v>7</v>
      </c>
      <c r="CC394" s="8">
        <f t="shared" ref="CC394:DF394" si="6086">IF(($Q$1-D391)&lt;=$K$1,0,$Q$1-D391)</f>
        <v>7</v>
      </c>
      <c r="CD394" s="8">
        <f t="shared" si="6086"/>
        <v>7</v>
      </c>
      <c r="CE394" s="8">
        <f t="shared" si="6086"/>
        <v>7</v>
      </c>
      <c r="CF394" s="8">
        <f t="shared" si="6086"/>
        <v>7</v>
      </c>
      <c r="CG394" s="8">
        <f t="shared" si="6086"/>
        <v>7</v>
      </c>
      <c r="CH394" s="8">
        <f t="shared" si="6086"/>
        <v>7</v>
      </c>
      <c r="CI394" s="8">
        <f t="shared" si="6086"/>
        <v>7</v>
      </c>
      <c r="CJ394" s="8">
        <f t="shared" si="6086"/>
        <v>7</v>
      </c>
      <c r="CK394" s="8">
        <f t="shared" si="6086"/>
        <v>7</v>
      </c>
      <c r="CL394" s="8">
        <f t="shared" si="6086"/>
        <v>7</v>
      </c>
      <c r="CM394" s="8">
        <f t="shared" si="6086"/>
        <v>7</v>
      </c>
      <c r="CN394" s="8">
        <f t="shared" si="6086"/>
        <v>7</v>
      </c>
      <c r="CO394" s="8">
        <f t="shared" si="6086"/>
        <v>7</v>
      </c>
      <c r="CP394" s="8">
        <f t="shared" si="6086"/>
        <v>7</v>
      </c>
      <c r="CQ394" s="8">
        <f t="shared" si="6086"/>
        <v>7</v>
      </c>
      <c r="CR394" s="8">
        <f t="shared" si="6086"/>
        <v>7</v>
      </c>
      <c r="CS394" s="8">
        <f t="shared" si="6086"/>
        <v>7</v>
      </c>
      <c r="CT394" s="8">
        <f t="shared" si="6086"/>
        <v>7</v>
      </c>
      <c r="CU394" s="8">
        <f t="shared" si="6086"/>
        <v>7</v>
      </c>
      <c r="CV394" s="8">
        <f t="shared" si="6086"/>
        <v>7</v>
      </c>
      <c r="CW394" s="8">
        <f t="shared" si="6086"/>
        <v>7</v>
      </c>
      <c r="CX394" s="8">
        <f t="shared" si="6086"/>
        <v>7</v>
      </c>
      <c r="CY394" s="8">
        <f t="shared" si="6086"/>
        <v>7</v>
      </c>
      <c r="CZ394" s="8">
        <f t="shared" si="6086"/>
        <v>7</v>
      </c>
      <c r="DA394" s="8">
        <f t="shared" si="6086"/>
        <v>7</v>
      </c>
      <c r="DB394" s="8">
        <f t="shared" si="6086"/>
        <v>7</v>
      </c>
      <c r="DC394" s="8">
        <f t="shared" si="6086"/>
        <v>7</v>
      </c>
      <c r="DD394" s="8">
        <f t="shared" si="6086"/>
        <v>7</v>
      </c>
      <c r="DE394" s="8">
        <f t="shared" si="6086"/>
        <v>7</v>
      </c>
      <c r="DF394" s="8">
        <f t="shared" si="6086"/>
        <v>7</v>
      </c>
      <c r="DG394" s="29">
        <f t="shared" ref="DG394" si="6087">SUM(CB393:DF394)</f>
        <v>217</v>
      </c>
      <c r="DH394" s="30"/>
    </row>
    <row r="395" spans="79:112" x14ac:dyDescent="0.2">
      <c r="CA395" s="35" t="s">
        <v>12</v>
      </c>
      <c r="CB395" s="8">
        <f t="shared" ref="CB395:DF395" si="6088">IF(C395=$Y$1,$X$1,IF((C395-$Q$1)&lt;=$K$1,C395-$Q$1))</f>
        <v>-7</v>
      </c>
      <c r="CC395" s="8">
        <f t="shared" si="6088"/>
        <v>-7</v>
      </c>
      <c r="CD395" s="8">
        <f t="shared" si="6088"/>
        <v>-7</v>
      </c>
      <c r="CE395" s="8">
        <f t="shared" si="6088"/>
        <v>-7</v>
      </c>
      <c r="CF395" s="8">
        <f t="shared" si="6088"/>
        <v>-7</v>
      </c>
      <c r="CG395" s="8">
        <f t="shared" si="6088"/>
        <v>-7</v>
      </c>
      <c r="CH395" s="8">
        <f t="shared" si="6088"/>
        <v>-7</v>
      </c>
      <c r="CI395" s="8">
        <f t="shared" si="6088"/>
        <v>-7</v>
      </c>
      <c r="CJ395" s="8">
        <f t="shared" si="6088"/>
        <v>-7</v>
      </c>
      <c r="CK395" s="8">
        <f t="shared" si="6088"/>
        <v>-7</v>
      </c>
      <c r="CL395" s="8">
        <f t="shared" si="6088"/>
        <v>-7</v>
      </c>
      <c r="CM395" s="8">
        <f t="shared" si="6088"/>
        <v>-7</v>
      </c>
      <c r="CN395" s="8">
        <f t="shared" si="6088"/>
        <v>-7</v>
      </c>
      <c r="CO395" s="8">
        <f t="shared" si="6088"/>
        <v>-7</v>
      </c>
      <c r="CP395" s="8">
        <f t="shared" si="6088"/>
        <v>-7</v>
      </c>
      <c r="CQ395" s="8">
        <f t="shared" si="6088"/>
        <v>-7</v>
      </c>
      <c r="CR395" s="8">
        <f t="shared" si="6088"/>
        <v>-7</v>
      </c>
      <c r="CS395" s="8">
        <f t="shared" si="6088"/>
        <v>-7</v>
      </c>
      <c r="CT395" s="8">
        <f t="shared" si="6088"/>
        <v>-7</v>
      </c>
      <c r="CU395" s="8">
        <f t="shared" si="6088"/>
        <v>-7</v>
      </c>
      <c r="CV395" s="8">
        <f t="shared" si="6088"/>
        <v>-7</v>
      </c>
      <c r="CW395" s="8">
        <f t="shared" si="6088"/>
        <v>-7</v>
      </c>
      <c r="CX395" s="8">
        <f t="shared" si="6088"/>
        <v>-7</v>
      </c>
      <c r="CY395" s="8">
        <f t="shared" si="6088"/>
        <v>-7</v>
      </c>
      <c r="CZ395" s="8">
        <f t="shared" si="6088"/>
        <v>-7</v>
      </c>
      <c r="DA395" s="8">
        <f t="shared" si="6088"/>
        <v>-7</v>
      </c>
      <c r="DB395" s="8">
        <f t="shared" si="6088"/>
        <v>-7</v>
      </c>
      <c r="DC395" s="8">
        <f t="shared" si="6088"/>
        <v>-7</v>
      </c>
      <c r="DD395" s="8">
        <f t="shared" si="6088"/>
        <v>-7</v>
      </c>
      <c r="DE395" s="8">
        <f t="shared" si="6088"/>
        <v>-7</v>
      </c>
      <c r="DF395" s="8">
        <f t="shared" si="6088"/>
        <v>-7</v>
      </c>
      <c r="DG395" s="30" t="s">
        <v>12</v>
      </c>
      <c r="DH395" s="30"/>
    </row>
    <row r="396" spans="79:112" x14ac:dyDescent="0.2">
      <c r="CA396" s="35"/>
      <c r="CB396" s="8">
        <f>IF(C395=$Y$1,$X$1,IF(($Q$2-C396)&lt;=$K$1,0,$Q$2-C396))</f>
        <v>17</v>
      </c>
      <c r="CC396" s="8">
        <f t="shared" ref="CC396" si="6089">IF(($Q$2-D396)&lt;=$K$1,0,$Q$2-D396)</f>
        <v>17</v>
      </c>
      <c r="CD396" s="8">
        <f t="shared" ref="CD396" si="6090">IF(($Q$2-E396)&lt;=$K$1,0,$Q$2-E396)</f>
        <v>17</v>
      </c>
      <c r="CE396" s="8">
        <f t="shared" ref="CE396" si="6091">IF(($Q$2-F396)&lt;=$K$1,0,$Q$2-F396)</f>
        <v>17</v>
      </c>
      <c r="CF396" s="8">
        <f t="shared" ref="CF396" si="6092">IF(($Q$2-G396)&lt;=$K$1,0,$Q$2-G396)</f>
        <v>17</v>
      </c>
      <c r="CG396" s="8">
        <f t="shared" ref="CG396" si="6093">IF(($Q$2-H396)&lt;=$K$1,0,$Q$2-H396)</f>
        <v>17</v>
      </c>
      <c r="CH396" s="8">
        <f t="shared" ref="CH396" si="6094">IF(($Q$2-I396)&lt;=$K$1,0,$Q$2-I396)</f>
        <v>17</v>
      </c>
      <c r="CI396" s="8">
        <f t="shared" ref="CI396" si="6095">IF(($Q$2-J396)&lt;=$K$1,0,$Q$2-J396)</f>
        <v>17</v>
      </c>
      <c r="CJ396" s="8">
        <f t="shared" ref="CJ396" si="6096">IF(($Q$2-K396)&lt;=$K$1,0,$Q$2-K396)</f>
        <v>17</v>
      </c>
      <c r="CK396" s="8">
        <f t="shared" ref="CK396" si="6097">IF(($Q$2-L396)&lt;=$K$1,0,$Q$2-L396)</f>
        <v>17</v>
      </c>
      <c r="CL396" s="8">
        <f t="shared" ref="CL396" si="6098">IF(($Q$2-M396)&lt;=$K$1,0,$Q$2-M396)</f>
        <v>17</v>
      </c>
      <c r="CM396" s="8">
        <f t="shared" ref="CM396" si="6099">IF(($Q$2-N396)&lt;=$K$1,0,$Q$2-N396)</f>
        <v>17</v>
      </c>
      <c r="CN396" s="8">
        <f t="shared" ref="CN396" si="6100">IF(($Q$2-O396)&lt;=$K$1,0,$Q$2-O396)</f>
        <v>17</v>
      </c>
      <c r="CO396" s="8">
        <f t="shared" ref="CO396" si="6101">IF(($Q$2-P396)&lt;=$K$1,0,$Q$2-P396)</f>
        <v>17</v>
      </c>
      <c r="CP396" s="8">
        <f t="shared" ref="CP396" si="6102">IF(($Q$2-Q396)&lt;=$K$1,0,$Q$2-Q396)</f>
        <v>17</v>
      </c>
      <c r="CQ396" s="8">
        <f t="shared" ref="CQ396" si="6103">IF(($Q$2-R396)&lt;=$K$1,0,$Q$2-R396)</f>
        <v>17</v>
      </c>
      <c r="CR396" s="8">
        <f t="shared" ref="CR396" si="6104">IF(($Q$2-S396)&lt;=$K$1,0,$Q$2-S396)</f>
        <v>17</v>
      </c>
      <c r="CS396" s="8">
        <f t="shared" ref="CS396" si="6105">IF(($Q$2-T396)&lt;=$K$1,0,$Q$2-T396)</f>
        <v>17</v>
      </c>
      <c r="CT396" s="8">
        <f t="shared" ref="CT396" si="6106">IF(($Q$2-U396)&lt;=$K$1,0,$Q$2-U396)</f>
        <v>17</v>
      </c>
      <c r="CU396" s="8">
        <f t="shared" ref="CU396" si="6107">IF(($Q$2-V396)&lt;=$K$1,0,$Q$2-V396)</f>
        <v>17</v>
      </c>
      <c r="CV396" s="8">
        <f t="shared" ref="CV396" si="6108">IF(($Q$2-W396)&lt;=$K$1,0,$Q$2-W396)</f>
        <v>17</v>
      </c>
      <c r="CW396" s="8">
        <f t="shared" ref="CW396" si="6109">IF(($Q$2-X396)&lt;=$K$1,0,$Q$2-X396)</f>
        <v>17</v>
      </c>
      <c r="CX396" s="8">
        <f t="shared" ref="CX396" si="6110">IF(($Q$2-Y396)&lt;=$K$1,0,$Q$2-Y396)</f>
        <v>17</v>
      </c>
      <c r="CY396" s="8">
        <f t="shared" ref="CY396" si="6111">IF(($Q$2-Z396)&lt;=$K$1,0,$Q$2-Z396)</f>
        <v>17</v>
      </c>
      <c r="CZ396" s="8">
        <f t="shared" ref="CZ396" si="6112">IF(($Q$2-AA396)&lt;=$K$1,0,$Q$2-AA396)</f>
        <v>17</v>
      </c>
      <c r="DA396" s="8">
        <f t="shared" ref="DA396" si="6113">IF(($Q$2-AB396)&lt;=$K$1,0,$Q$2-AB396)</f>
        <v>17</v>
      </c>
      <c r="DB396" s="8">
        <f t="shared" ref="DB396" si="6114">IF(($Q$2-AC396)&lt;=$K$1,0,$Q$2-AC396)</f>
        <v>17</v>
      </c>
      <c r="DC396" s="8">
        <f t="shared" ref="DC396" si="6115">IF(($Q$2-AD396)&lt;=$K$1,0,$Q$2-AD396)</f>
        <v>17</v>
      </c>
      <c r="DD396" s="8">
        <f t="shared" ref="DD396" si="6116">IF(($Q$2-AE396)&lt;=$K$1,0,$Q$2-AE396)</f>
        <v>17</v>
      </c>
      <c r="DE396" s="8">
        <f t="shared" ref="DE396" si="6117">IF(($Q$2-AF396)&lt;=$K$1,0,$Q$2-AF396)</f>
        <v>17</v>
      </c>
      <c r="DF396" s="8">
        <f t="shared" ref="DF396" si="6118">IF(($Q$2-AG396)&lt;=$K$1,0,$Q$2-AG396)</f>
        <v>17</v>
      </c>
      <c r="DG396" s="29">
        <f t="shared" ref="DG396" si="6119">SUM(CB395:DF396)</f>
        <v>310</v>
      </c>
      <c r="DH396" s="30"/>
    </row>
    <row r="397" spans="79:112" x14ac:dyDescent="0.2">
      <c r="CA397" s="35" t="s">
        <v>11</v>
      </c>
      <c r="CB397" s="8">
        <f>IF(C395=$Y$1,$W$1,IF((C396-$Q$2)&lt;=$K$1,0,C396-$Q$2))</f>
        <v>0</v>
      </c>
      <c r="CC397" s="8">
        <f t="shared" ref="CC397" si="6120">IF((D396-$Q$2)&lt;=$K$1,0,D396-$Q$2)</f>
        <v>0</v>
      </c>
      <c r="CD397" s="8">
        <f t="shared" ref="CD397" si="6121">IF((E396-$Q$2)&lt;=$K$1,0,E396-$Q$2)</f>
        <v>0</v>
      </c>
      <c r="CE397" s="8">
        <f t="shared" ref="CE397" si="6122">IF((F396-$Q$2)&lt;=$K$1,0,F396-$Q$2)</f>
        <v>0</v>
      </c>
      <c r="CF397" s="8">
        <f t="shared" ref="CF397" si="6123">IF((G396-$Q$2)&lt;=$K$1,0,G396-$Q$2)</f>
        <v>0</v>
      </c>
      <c r="CG397" s="8">
        <f t="shared" ref="CG397" si="6124">IF((H396-$Q$2)&lt;=$K$1,0,H396-$Q$2)</f>
        <v>0</v>
      </c>
      <c r="CH397" s="8">
        <f t="shared" ref="CH397" si="6125">IF((I396-$Q$2)&lt;=$K$1,0,I396-$Q$2)</f>
        <v>0</v>
      </c>
      <c r="CI397" s="8">
        <f t="shared" ref="CI397" si="6126">IF((J396-$Q$2)&lt;=$K$1,0,J396-$Q$2)</f>
        <v>0</v>
      </c>
      <c r="CJ397" s="8">
        <f t="shared" ref="CJ397" si="6127">IF((K396-$Q$2)&lt;=$K$1,0,K396-$Q$2)</f>
        <v>0</v>
      </c>
      <c r="CK397" s="8">
        <f t="shared" ref="CK397" si="6128">IF((L396-$Q$2)&lt;=$K$1,0,L396-$Q$2)</f>
        <v>0</v>
      </c>
      <c r="CL397" s="8">
        <f t="shared" ref="CL397" si="6129">IF((M396-$Q$2)&lt;=$K$1,0,M396-$Q$2)</f>
        <v>0</v>
      </c>
      <c r="CM397" s="8">
        <f t="shared" ref="CM397" si="6130">IF((N396-$Q$2)&lt;=$K$1,0,N396-$Q$2)</f>
        <v>0</v>
      </c>
      <c r="CN397" s="8">
        <f t="shared" ref="CN397" si="6131">IF((O396-$Q$2)&lt;=$K$1,0,O396-$Q$2)</f>
        <v>0</v>
      </c>
      <c r="CO397" s="8">
        <f t="shared" ref="CO397" si="6132">IF((P396-$Q$2)&lt;=$K$1,0,P396-$Q$2)</f>
        <v>0</v>
      </c>
      <c r="CP397" s="8">
        <f t="shared" ref="CP397" si="6133">IF((Q396-$Q$2)&lt;=$K$1,0,Q396-$Q$2)</f>
        <v>0</v>
      </c>
      <c r="CQ397" s="8">
        <f t="shared" ref="CQ397" si="6134">IF((R396-$Q$2)&lt;=$K$1,0,R396-$Q$2)</f>
        <v>0</v>
      </c>
      <c r="CR397" s="8">
        <f t="shared" ref="CR397" si="6135">IF((S396-$Q$2)&lt;=$K$1,0,S396-$Q$2)</f>
        <v>0</v>
      </c>
      <c r="CS397" s="8">
        <f t="shared" ref="CS397" si="6136">IF((T396-$Q$2)&lt;=$K$1,0,T396-$Q$2)</f>
        <v>0</v>
      </c>
      <c r="CT397" s="8">
        <f t="shared" ref="CT397" si="6137">IF((U396-$Q$2)&lt;=$K$1,0,U396-$Q$2)</f>
        <v>0</v>
      </c>
      <c r="CU397" s="8">
        <f t="shared" ref="CU397" si="6138">IF((V396-$Q$2)&lt;=$K$1,0,V396-$Q$2)</f>
        <v>0</v>
      </c>
      <c r="CV397" s="8">
        <f t="shared" ref="CV397" si="6139">IF((W396-$Q$2)&lt;=$K$1,0,W396-$Q$2)</f>
        <v>0</v>
      </c>
      <c r="CW397" s="8">
        <f t="shared" ref="CW397" si="6140">IF((X396-$Q$2)&lt;=$K$1,0,X396-$Q$2)</f>
        <v>0</v>
      </c>
      <c r="CX397" s="8">
        <f t="shared" ref="CX397" si="6141">IF((Y396-$Q$2)&lt;=$K$1,0,Y396-$Q$2)</f>
        <v>0</v>
      </c>
      <c r="CY397" s="8">
        <f t="shared" ref="CY397" si="6142">IF((Z396-$Q$2)&lt;=$K$1,0,Z396-$Q$2)</f>
        <v>0</v>
      </c>
      <c r="CZ397" s="8">
        <f t="shared" ref="CZ397" si="6143">IF((AA396-$Q$2)&lt;=$K$1,0,AA396-$Q$2)</f>
        <v>0</v>
      </c>
      <c r="DA397" s="8">
        <f t="shared" ref="DA397" si="6144">IF((AB396-$Q$2)&lt;=$K$1,0,AB396-$Q$2)</f>
        <v>0</v>
      </c>
      <c r="DB397" s="8">
        <f t="shared" ref="DB397" si="6145">IF((AC396-$Q$2)&lt;=$K$1,0,AC396-$Q$2)</f>
        <v>0</v>
      </c>
      <c r="DC397" s="8">
        <f t="shared" ref="DC397" si="6146">IF((AD396-$Q$2)&lt;=$K$1,0,AD396-$Q$2)</f>
        <v>0</v>
      </c>
      <c r="DD397" s="8">
        <f t="shared" ref="DD397" si="6147">IF((AE396-$Q$2)&lt;=$K$1,0,AE396-$Q$2)</f>
        <v>0</v>
      </c>
      <c r="DE397" s="8">
        <f t="shared" ref="DE397" si="6148">IF((AF396-$Q$2)&lt;=$K$1,0,AF396-$Q$2)</f>
        <v>0</v>
      </c>
      <c r="DF397" s="8">
        <f t="shared" ref="DF397" si="6149">IF((AG396-$Q$2)&lt;=$K$1,0,AG396-$Q$2)</f>
        <v>0</v>
      </c>
      <c r="DG397" s="30" t="s">
        <v>11</v>
      </c>
      <c r="DH397" s="30"/>
    </row>
    <row r="398" spans="79:112" x14ac:dyDescent="0.2">
      <c r="CA398" s="35"/>
      <c r="CB398" s="8">
        <f>IF(C395=$Y$1,$W$1,IF(($Q$1-C395)&lt;=$K$1,0,$Q$1-C395))</f>
        <v>7</v>
      </c>
      <c r="CC398" s="8">
        <f t="shared" ref="CC398:DF398" si="6150">IF(($Q$1-D395)&lt;=$K$1,0,$Q$1-D395)</f>
        <v>7</v>
      </c>
      <c r="CD398" s="8">
        <f t="shared" si="6150"/>
        <v>7</v>
      </c>
      <c r="CE398" s="8">
        <f t="shared" si="6150"/>
        <v>7</v>
      </c>
      <c r="CF398" s="8">
        <f t="shared" si="6150"/>
        <v>7</v>
      </c>
      <c r="CG398" s="8">
        <f t="shared" si="6150"/>
        <v>7</v>
      </c>
      <c r="CH398" s="8">
        <f t="shared" si="6150"/>
        <v>7</v>
      </c>
      <c r="CI398" s="8">
        <f t="shared" si="6150"/>
        <v>7</v>
      </c>
      <c r="CJ398" s="8">
        <f t="shared" si="6150"/>
        <v>7</v>
      </c>
      <c r="CK398" s="8">
        <f t="shared" si="6150"/>
        <v>7</v>
      </c>
      <c r="CL398" s="8">
        <f t="shared" si="6150"/>
        <v>7</v>
      </c>
      <c r="CM398" s="8">
        <f t="shared" si="6150"/>
        <v>7</v>
      </c>
      <c r="CN398" s="8">
        <f t="shared" si="6150"/>
        <v>7</v>
      </c>
      <c r="CO398" s="8">
        <f t="shared" si="6150"/>
        <v>7</v>
      </c>
      <c r="CP398" s="8">
        <f t="shared" si="6150"/>
        <v>7</v>
      </c>
      <c r="CQ398" s="8">
        <f t="shared" si="6150"/>
        <v>7</v>
      </c>
      <c r="CR398" s="8">
        <f t="shared" si="6150"/>
        <v>7</v>
      </c>
      <c r="CS398" s="8">
        <f t="shared" si="6150"/>
        <v>7</v>
      </c>
      <c r="CT398" s="8">
        <f t="shared" si="6150"/>
        <v>7</v>
      </c>
      <c r="CU398" s="8">
        <f t="shared" si="6150"/>
        <v>7</v>
      </c>
      <c r="CV398" s="8">
        <f t="shared" si="6150"/>
        <v>7</v>
      </c>
      <c r="CW398" s="8">
        <f t="shared" si="6150"/>
        <v>7</v>
      </c>
      <c r="CX398" s="8">
        <f t="shared" si="6150"/>
        <v>7</v>
      </c>
      <c r="CY398" s="8">
        <f t="shared" si="6150"/>
        <v>7</v>
      </c>
      <c r="CZ398" s="8">
        <f t="shared" si="6150"/>
        <v>7</v>
      </c>
      <c r="DA398" s="8">
        <f t="shared" si="6150"/>
        <v>7</v>
      </c>
      <c r="DB398" s="8">
        <f t="shared" si="6150"/>
        <v>7</v>
      </c>
      <c r="DC398" s="8">
        <f t="shared" si="6150"/>
        <v>7</v>
      </c>
      <c r="DD398" s="8">
        <f t="shared" si="6150"/>
        <v>7</v>
      </c>
      <c r="DE398" s="8">
        <f t="shared" si="6150"/>
        <v>7</v>
      </c>
      <c r="DF398" s="8">
        <f t="shared" si="6150"/>
        <v>7</v>
      </c>
      <c r="DG398" s="29">
        <f t="shared" ref="DG398" si="6151">SUM(CB397:DF398)</f>
        <v>217</v>
      </c>
      <c r="DH398" s="30"/>
    </row>
    <row r="399" spans="79:112" x14ac:dyDescent="0.2">
      <c r="CA399" s="35" t="s">
        <v>12</v>
      </c>
      <c r="CB399" s="8">
        <f t="shared" ref="CB399:DF399" si="6152">IF(C399=$Y$1,$X$1,IF((C399-$Q$1)&lt;=$K$1,C399-$Q$1))</f>
        <v>-7</v>
      </c>
      <c r="CC399" s="8">
        <f t="shared" si="6152"/>
        <v>-7</v>
      </c>
      <c r="CD399" s="8">
        <f t="shared" si="6152"/>
        <v>-7</v>
      </c>
      <c r="CE399" s="8">
        <f t="shared" si="6152"/>
        <v>-7</v>
      </c>
      <c r="CF399" s="8">
        <f t="shared" si="6152"/>
        <v>-7</v>
      </c>
      <c r="CG399" s="8">
        <f t="shared" si="6152"/>
        <v>-7</v>
      </c>
      <c r="CH399" s="8">
        <f t="shared" si="6152"/>
        <v>-7</v>
      </c>
      <c r="CI399" s="8">
        <f t="shared" si="6152"/>
        <v>-7</v>
      </c>
      <c r="CJ399" s="8">
        <f t="shared" si="6152"/>
        <v>-7</v>
      </c>
      <c r="CK399" s="8">
        <f t="shared" si="6152"/>
        <v>-7</v>
      </c>
      <c r="CL399" s="8">
        <f t="shared" si="6152"/>
        <v>-7</v>
      </c>
      <c r="CM399" s="8">
        <f t="shared" si="6152"/>
        <v>-7</v>
      </c>
      <c r="CN399" s="8">
        <f t="shared" si="6152"/>
        <v>-7</v>
      </c>
      <c r="CO399" s="8">
        <f t="shared" si="6152"/>
        <v>-7</v>
      </c>
      <c r="CP399" s="8">
        <f t="shared" si="6152"/>
        <v>-7</v>
      </c>
      <c r="CQ399" s="8">
        <f t="shared" si="6152"/>
        <v>-7</v>
      </c>
      <c r="CR399" s="8">
        <f t="shared" si="6152"/>
        <v>-7</v>
      </c>
      <c r="CS399" s="8">
        <f t="shared" si="6152"/>
        <v>-7</v>
      </c>
      <c r="CT399" s="8">
        <f t="shared" si="6152"/>
        <v>-7</v>
      </c>
      <c r="CU399" s="8">
        <f t="shared" si="6152"/>
        <v>-7</v>
      </c>
      <c r="CV399" s="8">
        <f t="shared" si="6152"/>
        <v>-7</v>
      </c>
      <c r="CW399" s="8">
        <f t="shared" si="6152"/>
        <v>-7</v>
      </c>
      <c r="CX399" s="8">
        <f t="shared" si="6152"/>
        <v>-7</v>
      </c>
      <c r="CY399" s="8">
        <f t="shared" si="6152"/>
        <v>-7</v>
      </c>
      <c r="CZ399" s="8">
        <f t="shared" si="6152"/>
        <v>-7</v>
      </c>
      <c r="DA399" s="8">
        <f t="shared" si="6152"/>
        <v>-7</v>
      </c>
      <c r="DB399" s="8">
        <f t="shared" si="6152"/>
        <v>-7</v>
      </c>
      <c r="DC399" s="8">
        <f t="shared" si="6152"/>
        <v>-7</v>
      </c>
      <c r="DD399" s="8">
        <f t="shared" si="6152"/>
        <v>-7</v>
      </c>
      <c r="DE399" s="8">
        <f t="shared" si="6152"/>
        <v>-7</v>
      </c>
      <c r="DF399" s="8">
        <f t="shared" si="6152"/>
        <v>-7</v>
      </c>
      <c r="DG399" s="30" t="s">
        <v>12</v>
      </c>
      <c r="DH399" s="30"/>
    </row>
    <row r="400" spans="79:112" x14ac:dyDescent="0.2">
      <c r="CA400" s="35"/>
      <c r="CB400" s="8">
        <f>IF(C399=$Y$1,$X$1,IF(($Q$2-C400)&lt;=$K$1,0,$Q$2-C400))</f>
        <v>17</v>
      </c>
      <c r="CC400" s="8">
        <f t="shared" ref="CC400" si="6153">IF(($Q$2-D400)&lt;=$K$1,0,$Q$2-D400)</f>
        <v>17</v>
      </c>
      <c r="CD400" s="8">
        <f t="shared" ref="CD400" si="6154">IF(($Q$2-E400)&lt;=$K$1,0,$Q$2-E400)</f>
        <v>17</v>
      </c>
      <c r="CE400" s="8">
        <f t="shared" ref="CE400" si="6155">IF(($Q$2-F400)&lt;=$K$1,0,$Q$2-F400)</f>
        <v>17</v>
      </c>
      <c r="CF400" s="8">
        <f t="shared" ref="CF400" si="6156">IF(($Q$2-G400)&lt;=$K$1,0,$Q$2-G400)</f>
        <v>17</v>
      </c>
      <c r="CG400" s="8">
        <f t="shared" ref="CG400" si="6157">IF(($Q$2-H400)&lt;=$K$1,0,$Q$2-H400)</f>
        <v>17</v>
      </c>
      <c r="CH400" s="8">
        <f t="shared" ref="CH400" si="6158">IF(($Q$2-I400)&lt;=$K$1,0,$Q$2-I400)</f>
        <v>17</v>
      </c>
      <c r="CI400" s="8">
        <f t="shared" ref="CI400" si="6159">IF(($Q$2-J400)&lt;=$K$1,0,$Q$2-J400)</f>
        <v>17</v>
      </c>
      <c r="CJ400" s="8">
        <f t="shared" ref="CJ400" si="6160">IF(($Q$2-K400)&lt;=$K$1,0,$Q$2-K400)</f>
        <v>17</v>
      </c>
      <c r="CK400" s="8">
        <f t="shared" ref="CK400" si="6161">IF(($Q$2-L400)&lt;=$K$1,0,$Q$2-L400)</f>
        <v>17</v>
      </c>
      <c r="CL400" s="8">
        <f t="shared" ref="CL400" si="6162">IF(($Q$2-M400)&lt;=$K$1,0,$Q$2-M400)</f>
        <v>17</v>
      </c>
      <c r="CM400" s="8">
        <f t="shared" ref="CM400" si="6163">IF(($Q$2-N400)&lt;=$K$1,0,$Q$2-N400)</f>
        <v>17</v>
      </c>
      <c r="CN400" s="8">
        <f t="shared" ref="CN400" si="6164">IF(($Q$2-O400)&lt;=$K$1,0,$Q$2-O400)</f>
        <v>17</v>
      </c>
      <c r="CO400" s="8">
        <f t="shared" ref="CO400" si="6165">IF(($Q$2-P400)&lt;=$K$1,0,$Q$2-P400)</f>
        <v>17</v>
      </c>
      <c r="CP400" s="8">
        <f t="shared" ref="CP400" si="6166">IF(($Q$2-Q400)&lt;=$K$1,0,$Q$2-Q400)</f>
        <v>17</v>
      </c>
      <c r="CQ400" s="8">
        <f t="shared" ref="CQ400" si="6167">IF(($Q$2-R400)&lt;=$K$1,0,$Q$2-R400)</f>
        <v>17</v>
      </c>
      <c r="CR400" s="8">
        <f t="shared" ref="CR400" si="6168">IF(($Q$2-S400)&lt;=$K$1,0,$Q$2-S400)</f>
        <v>17</v>
      </c>
      <c r="CS400" s="8">
        <f t="shared" ref="CS400" si="6169">IF(($Q$2-T400)&lt;=$K$1,0,$Q$2-T400)</f>
        <v>17</v>
      </c>
      <c r="CT400" s="8">
        <f t="shared" ref="CT400" si="6170">IF(($Q$2-U400)&lt;=$K$1,0,$Q$2-U400)</f>
        <v>17</v>
      </c>
      <c r="CU400" s="8">
        <f t="shared" ref="CU400" si="6171">IF(($Q$2-V400)&lt;=$K$1,0,$Q$2-V400)</f>
        <v>17</v>
      </c>
      <c r="CV400" s="8">
        <f t="shared" ref="CV400" si="6172">IF(($Q$2-W400)&lt;=$K$1,0,$Q$2-W400)</f>
        <v>17</v>
      </c>
      <c r="CW400" s="8">
        <f t="shared" ref="CW400" si="6173">IF(($Q$2-X400)&lt;=$K$1,0,$Q$2-X400)</f>
        <v>17</v>
      </c>
      <c r="CX400" s="8">
        <f t="shared" ref="CX400" si="6174">IF(($Q$2-Y400)&lt;=$K$1,0,$Q$2-Y400)</f>
        <v>17</v>
      </c>
      <c r="CY400" s="8">
        <f t="shared" ref="CY400" si="6175">IF(($Q$2-Z400)&lt;=$K$1,0,$Q$2-Z400)</f>
        <v>17</v>
      </c>
      <c r="CZ400" s="8">
        <f t="shared" ref="CZ400" si="6176">IF(($Q$2-AA400)&lt;=$K$1,0,$Q$2-AA400)</f>
        <v>17</v>
      </c>
      <c r="DA400" s="8">
        <f t="shared" ref="DA400" si="6177">IF(($Q$2-AB400)&lt;=$K$1,0,$Q$2-AB400)</f>
        <v>17</v>
      </c>
      <c r="DB400" s="8">
        <f t="shared" ref="DB400" si="6178">IF(($Q$2-AC400)&lt;=$K$1,0,$Q$2-AC400)</f>
        <v>17</v>
      </c>
      <c r="DC400" s="8">
        <f t="shared" ref="DC400" si="6179">IF(($Q$2-AD400)&lt;=$K$1,0,$Q$2-AD400)</f>
        <v>17</v>
      </c>
      <c r="DD400" s="8">
        <f t="shared" ref="DD400" si="6180">IF(($Q$2-AE400)&lt;=$K$1,0,$Q$2-AE400)</f>
        <v>17</v>
      </c>
      <c r="DE400" s="8">
        <f t="shared" ref="DE400" si="6181">IF(($Q$2-AF400)&lt;=$K$1,0,$Q$2-AF400)</f>
        <v>17</v>
      </c>
      <c r="DF400" s="8">
        <f t="shared" ref="DF400" si="6182">IF(($Q$2-AG400)&lt;=$K$1,0,$Q$2-AG400)</f>
        <v>17</v>
      </c>
      <c r="DG400" s="29">
        <f t="shared" ref="DG400" si="6183">SUM(CB399:DF400)</f>
        <v>310</v>
      </c>
      <c r="DH400" s="30"/>
    </row>
    <row r="401" spans="79:112" x14ac:dyDescent="0.2">
      <c r="CA401" s="35" t="s">
        <v>11</v>
      </c>
      <c r="CB401" s="8">
        <f>IF(C399=$Y$1,$W$1,IF((C400-$Q$2)&lt;=$K$1,0,C400-$Q$2))</f>
        <v>0</v>
      </c>
      <c r="CC401" s="8">
        <f t="shared" ref="CC401" si="6184">IF((D400-$Q$2)&lt;=$K$1,0,D400-$Q$2)</f>
        <v>0</v>
      </c>
      <c r="CD401" s="8">
        <f t="shared" ref="CD401" si="6185">IF((E400-$Q$2)&lt;=$K$1,0,E400-$Q$2)</f>
        <v>0</v>
      </c>
      <c r="CE401" s="8">
        <f t="shared" ref="CE401" si="6186">IF((F400-$Q$2)&lt;=$K$1,0,F400-$Q$2)</f>
        <v>0</v>
      </c>
      <c r="CF401" s="8">
        <f t="shared" ref="CF401" si="6187">IF((G400-$Q$2)&lt;=$K$1,0,G400-$Q$2)</f>
        <v>0</v>
      </c>
      <c r="CG401" s="8">
        <f t="shared" ref="CG401" si="6188">IF((H400-$Q$2)&lt;=$K$1,0,H400-$Q$2)</f>
        <v>0</v>
      </c>
      <c r="CH401" s="8">
        <f t="shared" ref="CH401" si="6189">IF((I400-$Q$2)&lt;=$K$1,0,I400-$Q$2)</f>
        <v>0</v>
      </c>
      <c r="CI401" s="8">
        <f t="shared" ref="CI401" si="6190">IF((J400-$Q$2)&lt;=$K$1,0,J400-$Q$2)</f>
        <v>0</v>
      </c>
      <c r="CJ401" s="8">
        <f t="shared" ref="CJ401" si="6191">IF((K400-$Q$2)&lt;=$K$1,0,K400-$Q$2)</f>
        <v>0</v>
      </c>
      <c r="CK401" s="8">
        <f t="shared" ref="CK401" si="6192">IF((L400-$Q$2)&lt;=$K$1,0,L400-$Q$2)</f>
        <v>0</v>
      </c>
      <c r="CL401" s="8">
        <f t="shared" ref="CL401" si="6193">IF((M400-$Q$2)&lt;=$K$1,0,M400-$Q$2)</f>
        <v>0</v>
      </c>
      <c r="CM401" s="8">
        <f t="shared" ref="CM401" si="6194">IF((N400-$Q$2)&lt;=$K$1,0,N400-$Q$2)</f>
        <v>0</v>
      </c>
      <c r="CN401" s="8">
        <f t="shared" ref="CN401" si="6195">IF((O400-$Q$2)&lt;=$K$1,0,O400-$Q$2)</f>
        <v>0</v>
      </c>
      <c r="CO401" s="8">
        <f t="shared" ref="CO401" si="6196">IF((P400-$Q$2)&lt;=$K$1,0,P400-$Q$2)</f>
        <v>0</v>
      </c>
      <c r="CP401" s="8">
        <f t="shared" ref="CP401" si="6197">IF((Q400-$Q$2)&lt;=$K$1,0,Q400-$Q$2)</f>
        <v>0</v>
      </c>
      <c r="CQ401" s="8">
        <f t="shared" ref="CQ401" si="6198">IF((R400-$Q$2)&lt;=$K$1,0,R400-$Q$2)</f>
        <v>0</v>
      </c>
      <c r="CR401" s="8">
        <f t="shared" ref="CR401" si="6199">IF((S400-$Q$2)&lt;=$K$1,0,S400-$Q$2)</f>
        <v>0</v>
      </c>
      <c r="CS401" s="8">
        <f t="shared" ref="CS401" si="6200">IF((T400-$Q$2)&lt;=$K$1,0,T400-$Q$2)</f>
        <v>0</v>
      </c>
      <c r="CT401" s="8">
        <f t="shared" ref="CT401" si="6201">IF((U400-$Q$2)&lt;=$K$1,0,U400-$Q$2)</f>
        <v>0</v>
      </c>
      <c r="CU401" s="8">
        <f t="shared" ref="CU401" si="6202">IF((V400-$Q$2)&lt;=$K$1,0,V400-$Q$2)</f>
        <v>0</v>
      </c>
      <c r="CV401" s="8">
        <f t="shared" ref="CV401" si="6203">IF((W400-$Q$2)&lt;=$K$1,0,W400-$Q$2)</f>
        <v>0</v>
      </c>
      <c r="CW401" s="8">
        <f t="shared" ref="CW401" si="6204">IF((X400-$Q$2)&lt;=$K$1,0,X400-$Q$2)</f>
        <v>0</v>
      </c>
      <c r="CX401" s="8">
        <f t="shared" ref="CX401" si="6205">IF((Y400-$Q$2)&lt;=$K$1,0,Y400-$Q$2)</f>
        <v>0</v>
      </c>
      <c r="CY401" s="8">
        <f t="shared" ref="CY401" si="6206">IF((Z400-$Q$2)&lt;=$K$1,0,Z400-$Q$2)</f>
        <v>0</v>
      </c>
      <c r="CZ401" s="8">
        <f t="shared" ref="CZ401" si="6207">IF((AA400-$Q$2)&lt;=$K$1,0,AA400-$Q$2)</f>
        <v>0</v>
      </c>
      <c r="DA401" s="8">
        <f t="shared" ref="DA401" si="6208">IF((AB400-$Q$2)&lt;=$K$1,0,AB400-$Q$2)</f>
        <v>0</v>
      </c>
      <c r="DB401" s="8">
        <f t="shared" ref="DB401" si="6209">IF((AC400-$Q$2)&lt;=$K$1,0,AC400-$Q$2)</f>
        <v>0</v>
      </c>
      <c r="DC401" s="8">
        <f t="shared" ref="DC401" si="6210">IF((AD400-$Q$2)&lt;=$K$1,0,AD400-$Q$2)</f>
        <v>0</v>
      </c>
      <c r="DD401" s="8">
        <f t="shared" ref="DD401" si="6211">IF((AE400-$Q$2)&lt;=$K$1,0,AE400-$Q$2)</f>
        <v>0</v>
      </c>
      <c r="DE401" s="8">
        <f t="shared" ref="DE401" si="6212">IF((AF400-$Q$2)&lt;=$K$1,0,AF400-$Q$2)</f>
        <v>0</v>
      </c>
      <c r="DF401" s="8">
        <f t="shared" ref="DF401" si="6213">IF((AG400-$Q$2)&lt;=$K$1,0,AG400-$Q$2)</f>
        <v>0</v>
      </c>
      <c r="DG401" s="30" t="s">
        <v>11</v>
      </c>
      <c r="DH401" s="30"/>
    </row>
    <row r="402" spans="79:112" x14ac:dyDescent="0.2">
      <c r="CA402" s="35"/>
      <c r="CB402" s="8">
        <f>IF(C399=$Y$1,$W$1,IF(($Q$1-C399)&lt;=$K$1,0,$Q$1-C399))</f>
        <v>7</v>
      </c>
      <c r="CC402" s="8">
        <f t="shared" ref="CC402:DF402" si="6214">IF(($Q$1-D399)&lt;=$K$1,0,$Q$1-D399)</f>
        <v>7</v>
      </c>
      <c r="CD402" s="8">
        <f t="shared" si="6214"/>
        <v>7</v>
      </c>
      <c r="CE402" s="8">
        <f t="shared" si="6214"/>
        <v>7</v>
      </c>
      <c r="CF402" s="8">
        <f t="shared" si="6214"/>
        <v>7</v>
      </c>
      <c r="CG402" s="8">
        <f t="shared" si="6214"/>
        <v>7</v>
      </c>
      <c r="CH402" s="8">
        <f t="shared" si="6214"/>
        <v>7</v>
      </c>
      <c r="CI402" s="8">
        <f t="shared" si="6214"/>
        <v>7</v>
      </c>
      <c r="CJ402" s="8">
        <f t="shared" si="6214"/>
        <v>7</v>
      </c>
      <c r="CK402" s="8">
        <f t="shared" si="6214"/>
        <v>7</v>
      </c>
      <c r="CL402" s="8">
        <f t="shared" si="6214"/>
        <v>7</v>
      </c>
      <c r="CM402" s="8">
        <f t="shared" si="6214"/>
        <v>7</v>
      </c>
      <c r="CN402" s="8">
        <f t="shared" si="6214"/>
        <v>7</v>
      </c>
      <c r="CO402" s="8">
        <f t="shared" si="6214"/>
        <v>7</v>
      </c>
      <c r="CP402" s="8">
        <f t="shared" si="6214"/>
        <v>7</v>
      </c>
      <c r="CQ402" s="8">
        <f t="shared" si="6214"/>
        <v>7</v>
      </c>
      <c r="CR402" s="8">
        <f t="shared" si="6214"/>
        <v>7</v>
      </c>
      <c r="CS402" s="8">
        <f t="shared" si="6214"/>
        <v>7</v>
      </c>
      <c r="CT402" s="8">
        <f t="shared" si="6214"/>
        <v>7</v>
      </c>
      <c r="CU402" s="8">
        <f t="shared" si="6214"/>
        <v>7</v>
      </c>
      <c r="CV402" s="8">
        <f t="shared" si="6214"/>
        <v>7</v>
      </c>
      <c r="CW402" s="8">
        <f t="shared" si="6214"/>
        <v>7</v>
      </c>
      <c r="CX402" s="8">
        <f t="shared" si="6214"/>
        <v>7</v>
      </c>
      <c r="CY402" s="8">
        <f t="shared" si="6214"/>
        <v>7</v>
      </c>
      <c r="CZ402" s="8">
        <f t="shared" si="6214"/>
        <v>7</v>
      </c>
      <c r="DA402" s="8">
        <f t="shared" si="6214"/>
        <v>7</v>
      </c>
      <c r="DB402" s="8">
        <f t="shared" si="6214"/>
        <v>7</v>
      </c>
      <c r="DC402" s="8">
        <f t="shared" si="6214"/>
        <v>7</v>
      </c>
      <c r="DD402" s="8">
        <f t="shared" si="6214"/>
        <v>7</v>
      </c>
      <c r="DE402" s="8">
        <f t="shared" si="6214"/>
        <v>7</v>
      </c>
      <c r="DF402" s="8">
        <f t="shared" si="6214"/>
        <v>7</v>
      </c>
      <c r="DG402" s="29">
        <f t="shared" ref="DG402" si="6215">SUM(CB401:DF402)</f>
        <v>217</v>
      </c>
      <c r="DH402" s="30"/>
    </row>
    <row r="403" spans="79:112" x14ac:dyDescent="0.2">
      <c r="CA403" s="35" t="s">
        <v>12</v>
      </c>
      <c r="CB403" s="8">
        <f t="shared" ref="CB403:DF403" si="6216">IF(C403=$Y$1,$X$1,IF((C403-$Q$1)&lt;=$K$1,C403-$Q$1))</f>
        <v>-7</v>
      </c>
      <c r="CC403" s="8">
        <f t="shared" si="6216"/>
        <v>-7</v>
      </c>
      <c r="CD403" s="8">
        <f t="shared" si="6216"/>
        <v>-7</v>
      </c>
      <c r="CE403" s="8">
        <f t="shared" si="6216"/>
        <v>-7</v>
      </c>
      <c r="CF403" s="8">
        <f t="shared" si="6216"/>
        <v>-7</v>
      </c>
      <c r="CG403" s="8">
        <f t="shared" si="6216"/>
        <v>-7</v>
      </c>
      <c r="CH403" s="8">
        <f t="shared" si="6216"/>
        <v>-7</v>
      </c>
      <c r="CI403" s="8">
        <f t="shared" si="6216"/>
        <v>-7</v>
      </c>
      <c r="CJ403" s="8">
        <f t="shared" si="6216"/>
        <v>-7</v>
      </c>
      <c r="CK403" s="8">
        <f t="shared" si="6216"/>
        <v>-7</v>
      </c>
      <c r="CL403" s="8">
        <f t="shared" si="6216"/>
        <v>-7</v>
      </c>
      <c r="CM403" s="8">
        <f t="shared" si="6216"/>
        <v>-7</v>
      </c>
      <c r="CN403" s="8">
        <f t="shared" si="6216"/>
        <v>-7</v>
      </c>
      <c r="CO403" s="8">
        <f t="shared" si="6216"/>
        <v>-7</v>
      </c>
      <c r="CP403" s="8">
        <f t="shared" si="6216"/>
        <v>-7</v>
      </c>
      <c r="CQ403" s="8">
        <f t="shared" si="6216"/>
        <v>-7</v>
      </c>
      <c r="CR403" s="8">
        <f t="shared" si="6216"/>
        <v>-7</v>
      </c>
      <c r="CS403" s="8">
        <f t="shared" si="6216"/>
        <v>-7</v>
      </c>
      <c r="CT403" s="8">
        <f t="shared" si="6216"/>
        <v>-7</v>
      </c>
      <c r="CU403" s="8">
        <f t="shared" si="6216"/>
        <v>-7</v>
      </c>
      <c r="CV403" s="8">
        <f t="shared" si="6216"/>
        <v>-7</v>
      </c>
      <c r="CW403" s="8">
        <f t="shared" si="6216"/>
        <v>-7</v>
      </c>
      <c r="CX403" s="8">
        <f t="shared" si="6216"/>
        <v>-7</v>
      </c>
      <c r="CY403" s="8">
        <f t="shared" si="6216"/>
        <v>-7</v>
      </c>
      <c r="CZ403" s="8">
        <f t="shared" si="6216"/>
        <v>-7</v>
      </c>
      <c r="DA403" s="8">
        <f t="shared" si="6216"/>
        <v>-7</v>
      </c>
      <c r="DB403" s="8">
        <f t="shared" si="6216"/>
        <v>-7</v>
      </c>
      <c r="DC403" s="8">
        <f t="shared" si="6216"/>
        <v>-7</v>
      </c>
      <c r="DD403" s="8">
        <f t="shared" si="6216"/>
        <v>-7</v>
      </c>
      <c r="DE403" s="8">
        <f t="shared" si="6216"/>
        <v>-7</v>
      </c>
      <c r="DF403" s="8">
        <f t="shared" si="6216"/>
        <v>-7</v>
      </c>
      <c r="DG403" s="30" t="s">
        <v>12</v>
      </c>
      <c r="DH403" s="30"/>
    </row>
    <row r="404" spans="79:112" x14ac:dyDescent="0.2">
      <c r="CA404" s="35"/>
      <c r="CB404" s="8">
        <f>IF(C403=$Y$1,$X$1,IF(($Q$2-C404)&lt;=$K$1,0,$Q$2-C404))</f>
        <v>17</v>
      </c>
      <c r="CC404" s="8">
        <f t="shared" ref="CC404" si="6217">IF(($Q$2-D404)&lt;=$K$1,0,$Q$2-D404)</f>
        <v>17</v>
      </c>
      <c r="CD404" s="8">
        <f t="shared" ref="CD404" si="6218">IF(($Q$2-E404)&lt;=$K$1,0,$Q$2-E404)</f>
        <v>17</v>
      </c>
      <c r="CE404" s="8">
        <f t="shared" ref="CE404" si="6219">IF(($Q$2-F404)&lt;=$K$1,0,$Q$2-F404)</f>
        <v>17</v>
      </c>
      <c r="CF404" s="8">
        <f t="shared" ref="CF404" si="6220">IF(($Q$2-G404)&lt;=$K$1,0,$Q$2-G404)</f>
        <v>17</v>
      </c>
      <c r="CG404" s="8">
        <f t="shared" ref="CG404" si="6221">IF(($Q$2-H404)&lt;=$K$1,0,$Q$2-H404)</f>
        <v>17</v>
      </c>
      <c r="CH404" s="8">
        <f t="shared" ref="CH404" si="6222">IF(($Q$2-I404)&lt;=$K$1,0,$Q$2-I404)</f>
        <v>17</v>
      </c>
      <c r="CI404" s="8">
        <f t="shared" ref="CI404" si="6223">IF(($Q$2-J404)&lt;=$K$1,0,$Q$2-J404)</f>
        <v>17</v>
      </c>
      <c r="CJ404" s="8">
        <f t="shared" ref="CJ404" si="6224">IF(($Q$2-K404)&lt;=$K$1,0,$Q$2-K404)</f>
        <v>17</v>
      </c>
      <c r="CK404" s="8">
        <f t="shared" ref="CK404" si="6225">IF(($Q$2-L404)&lt;=$K$1,0,$Q$2-L404)</f>
        <v>17</v>
      </c>
      <c r="CL404" s="8">
        <f t="shared" ref="CL404" si="6226">IF(($Q$2-M404)&lt;=$K$1,0,$Q$2-M404)</f>
        <v>17</v>
      </c>
      <c r="CM404" s="8">
        <f t="shared" ref="CM404" si="6227">IF(($Q$2-N404)&lt;=$K$1,0,$Q$2-N404)</f>
        <v>17</v>
      </c>
      <c r="CN404" s="8">
        <f t="shared" ref="CN404" si="6228">IF(($Q$2-O404)&lt;=$K$1,0,$Q$2-O404)</f>
        <v>17</v>
      </c>
      <c r="CO404" s="8">
        <f t="shared" ref="CO404" si="6229">IF(($Q$2-P404)&lt;=$K$1,0,$Q$2-P404)</f>
        <v>17</v>
      </c>
      <c r="CP404" s="8">
        <f t="shared" ref="CP404" si="6230">IF(($Q$2-Q404)&lt;=$K$1,0,$Q$2-Q404)</f>
        <v>17</v>
      </c>
      <c r="CQ404" s="8">
        <f t="shared" ref="CQ404" si="6231">IF(($Q$2-R404)&lt;=$K$1,0,$Q$2-R404)</f>
        <v>17</v>
      </c>
      <c r="CR404" s="8">
        <f t="shared" ref="CR404" si="6232">IF(($Q$2-S404)&lt;=$K$1,0,$Q$2-S404)</f>
        <v>17</v>
      </c>
      <c r="CS404" s="8">
        <f t="shared" ref="CS404" si="6233">IF(($Q$2-T404)&lt;=$K$1,0,$Q$2-T404)</f>
        <v>17</v>
      </c>
      <c r="CT404" s="8">
        <f t="shared" ref="CT404" si="6234">IF(($Q$2-U404)&lt;=$K$1,0,$Q$2-U404)</f>
        <v>17</v>
      </c>
      <c r="CU404" s="8">
        <f t="shared" ref="CU404" si="6235">IF(($Q$2-V404)&lt;=$K$1,0,$Q$2-V404)</f>
        <v>17</v>
      </c>
      <c r="CV404" s="8">
        <f t="shared" ref="CV404" si="6236">IF(($Q$2-W404)&lt;=$K$1,0,$Q$2-W404)</f>
        <v>17</v>
      </c>
      <c r="CW404" s="8">
        <f t="shared" ref="CW404" si="6237">IF(($Q$2-X404)&lt;=$K$1,0,$Q$2-X404)</f>
        <v>17</v>
      </c>
      <c r="CX404" s="8">
        <f t="shared" ref="CX404" si="6238">IF(($Q$2-Y404)&lt;=$K$1,0,$Q$2-Y404)</f>
        <v>17</v>
      </c>
      <c r="CY404" s="8">
        <f t="shared" ref="CY404" si="6239">IF(($Q$2-Z404)&lt;=$K$1,0,$Q$2-Z404)</f>
        <v>17</v>
      </c>
      <c r="CZ404" s="8">
        <f t="shared" ref="CZ404" si="6240">IF(($Q$2-AA404)&lt;=$K$1,0,$Q$2-AA404)</f>
        <v>17</v>
      </c>
      <c r="DA404" s="8">
        <f t="shared" ref="DA404" si="6241">IF(($Q$2-AB404)&lt;=$K$1,0,$Q$2-AB404)</f>
        <v>17</v>
      </c>
      <c r="DB404" s="8">
        <f t="shared" ref="DB404" si="6242">IF(($Q$2-AC404)&lt;=$K$1,0,$Q$2-AC404)</f>
        <v>17</v>
      </c>
      <c r="DC404" s="8">
        <f t="shared" ref="DC404" si="6243">IF(($Q$2-AD404)&lt;=$K$1,0,$Q$2-AD404)</f>
        <v>17</v>
      </c>
      <c r="DD404" s="8">
        <f t="shared" ref="DD404" si="6244">IF(($Q$2-AE404)&lt;=$K$1,0,$Q$2-AE404)</f>
        <v>17</v>
      </c>
      <c r="DE404" s="8">
        <f t="shared" ref="DE404" si="6245">IF(($Q$2-AF404)&lt;=$K$1,0,$Q$2-AF404)</f>
        <v>17</v>
      </c>
      <c r="DF404" s="8">
        <f t="shared" ref="DF404" si="6246">IF(($Q$2-AG404)&lt;=$K$1,0,$Q$2-AG404)</f>
        <v>17</v>
      </c>
      <c r="DG404" s="29">
        <f t="shared" ref="DG404" si="6247">SUM(CB403:DF404)</f>
        <v>310</v>
      </c>
      <c r="DH404" s="30"/>
    </row>
    <row r="405" spans="79:112" x14ac:dyDescent="0.2">
      <c r="CA405" s="35" t="s">
        <v>11</v>
      </c>
      <c r="CB405" s="8">
        <f>IF(C403=$Y$1,$W$1,IF((C404-$Q$2)&lt;=$K$1,0,C404-$Q$2))</f>
        <v>0</v>
      </c>
      <c r="CC405" s="8">
        <f t="shared" ref="CC405" si="6248">IF((D404-$Q$2)&lt;=$K$1,0,D404-$Q$2)</f>
        <v>0</v>
      </c>
      <c r="CD405" s="8">
        <f t="shared" ref="CD405" si="6249">IF((E404-$Q$2)&lt;=$K$1,0,E404-$Q$2)</f>
        <v>0</v>
      </c>
      <c r="CE405" s="8">
        <f t="shared" ref="CE405" si="6250">IF((F404-$Q$2)&lt;=$K$1,0,F404-$Q$2)</f>
        <v>0</v>
      </c>
      <c r="CF405" s="8">
        <f t="shared" ref="CF405" si="6251">IF((G404-$Q$2)&lt;=$K$1,0,G404-$Q$2)</f>
        <v>0</v>
      </c>
      <c r="CG405" s="8">
        <f t="shared" ref="CG405" si="6252">IF((H404-$Q$2)&lt;=$K$1,0,H404-$Q$2)</f>
        <v>0</v>
      </c>
      <c r="CH405" s="8">
        <f t="shared" ref="CH405" si="6253">IF((I404-$Q$2)&lt;=$K$1,0,I404-$Q$2)</f>
        <v>0</v>
      </c>
      <c r="CI405" s="8">
        <f t="shared" ref="CI405" si="6254">IF((J404-$Q$2)&lt;=$K$1,0,J404-$Q$2)</f>
        <v>0</v>
      </c>
      <c r="CJ405" s="8">
        <f t="shared" ref="CJ405" si="6255">IF((K404-$Q$2)&lt;=$K$1,0,K404-$Q$2)</f>
        <v>0</v>
      </c>
      <c r="CK405" s="8">
        <f t="shared" ref="CK405" si="6256">IF((L404-$Q$2)&lt;=$K$1,0,L404-$Q$2)</f>
        <v>0</v>
      </c>
      <c r="CL405" s="8">
        <f t="shared" ref="CL405" si="6257">IF((M404-$Q$2)&lt;=$K$1,0,M404-$Q$2)</f>
        <v>0</v>
      </c>
      <c r="CM405" s="8">
        <f t="shared" ref="CM405" si="6258">IF((N404-$Q$2)&lt;=$K$1,0,N404-$Q$2)</f>
        <v>0</v>
      </c>
      <c r="CN405" s="8">
        <f t="shared" ref="CN405" si="6259">IF((O404-$Q$2)&lt;=$K$1,0,O404-$Q$2)</f>
        <v>0</v>
      </c>
      <c r="CO405" s="8">
        <f t="shared" ref="CO405" si="6260">IF((P404-$Q$2)&lt;=$K$1,0,P404-$Q$2)</f>
        <v>0</v>
      </c>
      <c r="CP405" s="8">
        <f t="shared" ref="CP405" si="6261">IF((Q404-$Q$2)&lt;=$K$1,0,Q404-$Q$2)</f>
        <v>0</v>
      </c>
      <c r="CQ405" s="8">
        <f t="shared" ref="CQ405" si="6262">IF((R404-$Q$2)&lt;=$K$1,0,R404-$Q$2)</f>
        <v>0</v>
      </c>
      <c r="CR405" s="8">
        <f t="shared" ref="CR405" si="6263">IF((S404-$Q$2)&lt;=$K$1,0,S404-$Q$2)</f>
        <v>0</v>
      </c>
      <c r="CS405" s="8">
        <f t="shared" ref="CS405" si="6264">IF((T404-$Q$2)&lt;=$K$1,0,T404-$Q$2)</f>
        <v>0</v>
      </c>
      <c r="CT405" s="8">
        <f t="shared" ref="CT405" si="6265">IF((U404-$Q$2)&lt;=$K$1,0,U404-$Q$2)</f>
        <v>0</v>
      </c>
      <c r="CU405" s="8">
        <f t="shared" ref="CU405" si="6266">IF((V404-$Q$2)&lt;=$K$1,0,V404-$Q$2)</f>
        <v>0</v>
      </c>
      <c r="CV405" s="8">
        <f t="shared" ref="CV405" si="6267">IF((W404-$Q$2)&lt;=$K$1,0,W404-$Q$2)</f>
        <v>0</v>
      </c>
      <c r="CW405" s="8">
        <f t="shared" ref="CW405" si="6268">IF((X404-$Q$2)&lt;=$K$1,0,X404-$Q$2)</f>
        <v>0</v>
      </c>
      <c r="CX405" s="8">
        <f t="shared" ref="CX405" si="6269">IF((Y404-$Q$2)&lt;=$K$1,0,Y404-$Q$2)</f>
        <v>0</v>
      </c>
      <c r="CY405" s="8">
        <f t="shared" ref="CY405" si="6270">IF((Z404-$Q$2)&lt;=$K$1,0,Z404-$Q$2)</f>
        <v>0</v>
      </c>
      <c r="CZ405" s="8">
        <f t="shared" ref="CZ405" si="6271">IF((AA404-$Q$2)&lt;=$K$1,0,AA404-$Q$2)</f>
        <v>0</v>
      </c>
      <c r="DA405" s="8">
        <f t="shared" ref="DA405" si="6272">IF((AB404-$Q$2)&lt;=$K$1,0,AB404-$Q$2)</f>
        <v>0</v>
      </c>
      <c r="DB405" s="8">
        <f t="shared" ref="DB405" si="6273">IF((AC404-$Q$2)&lt;=$K$1,0,AC404-$Q$2)</f>
        <v>0</v>
      </c>
      <c r="DC405" s="8">
        <f t="shared" ref="DC405" si="6274">IF((AD404-$Q$2)&lt;=$K$1,0,AD404-$Q$2)</f>
        <v>0</v>
      </c>
      <c r="DD405" s="8">
        <f t="shared" ref="DD405" si="6275">IF((AE404-$Q$2)&lt;=$K$1,0,AE404-$Q$2)</f>
        <v>0</v>
      </c>
      <c r="DE405" s="8">
        <f t="shared" ref="DE405" si="6276">IF((AF404-$Q$2)&lt;=$K$1,0,AF404-$Q$2)</f>
        <v>0</v>
      </c>
      <c r="DF405" s="8">
        <f t="shared" ref="DF405" si="6277">IF((AG404-$Q$2)&lt;=$K$1,0,AG404-$Q$2)</f>
        <v>0</v>
      </c>
      <c r="DG405" s="30" t="s">
        <v>11</v>
      </c>
      <c r="DH405" s="30"/>
    </row>
    <row r="406" spans="79:112" x14ac:dyDescent="0.2">
      <c r="CA406" s="35"/>
      <c r="CB406" s="8">
        <f>IF(C403=$Y$1,$W$1,IF(($Q$1-C403)&lt;=$K$1,0,$Q$1-C403))</f>
        <v>7</v>
      </c>
      <c r="CC406" s="8">
        <f t="shared" ref="CC406:DF406" si="6278">IF(($Q$1-D403)&lt;=$K$1,0,$Q$1-D403)</f>
        <v>7</v>
      </c>
      <c r="CD406" s="8">
        <f t="shared" si="6278"/>
        <v>7</v>
      </c>
      <c r="CE406" s="8">
        <f t="shared" si="6278"/>
        <v>7</v>
      </c>
      <c r="CF406" s="8">
        <f t="shared" si="6278"/>
        <v>7</v>
      </c>
      <c r="CG406" s="8">
        <f t="shared" si="6278"/>
        <v>7</v>
      </c>
      <c r="CH406" s="8">
        <f t="shared" si="6278"/>
        <v>7</v>
      </c>
      <c r="CI406" s="8">
        <f t="shared" si="6278"/>
        <v>7</v>
      </c>
      <c r="CJ406" s="8">
        <f t="shared" si="6278"/>
        <v>7</v>
      </c>
      <c r="CK406" s="8">
        <f t="shared" si="6278"/>
        <v>7</v>
      </c>
      <c r="CL406" s="8">
        <f t="shared" si="6278"/>
        <v>7</v>
      </c>
      <c r="CM406" s="8">
        <f t="shared" si="6278"/>
        <v>7</v>
      </c>
      <c r="CN406" s="8">
        <f t="shared" si="6278"/>
        <v>7</v>
      </c>
      <c r="CO406" s="8">
        <f t="shared" si="6278"/>
        <v>7</v>
      </c>
      <c r="CP406" s="8">
        <f t="shared" si="6278"/>
        <v>7</v>
      </c>
      <c r="CQ406" s="8">
        <f t="shared" si="6278"/>
        <v>7</v>
      </c>
      <c r="CR406" s="8">
        <f t="shared" si="6278"/>
        <v>7</v>
      </c>
      <c r="CS406" s="8">
        <f t="shared" si="6278"/>
        <v>7</v>
      </c>
      <c r="CT406" s="8">
        <f t="shared" si="6278"/>
        <v>7</v>
      </c>
      <c r="CU406" s="8">
        <f t="shared" si="6278"/>
        <v>7</v>
      </c>
      <c r="CV406" s="8">
        <f t="shared" si="6278"/>
        <v>7</v>
      </c>
      <c r="CW406" s="8">
        <f t="shared" si="6278"/>
        <v>7</v>
      </c>
      <c r="CX406" s="8">
        <f t="shared" si="6278"/>
        <v>7</v>
      </c>
      <c r="CY406" s="8">
        <f t="shared" si="6278"/>
        <v>7</v>
      </c>
      <c r="CZ406" s="8">
        <f t="shared" si="6278"/>
        <v>7</v>
      </c>
      <c r="DA406" s="8">
        <f t="shared" si="6278"/>
        <v>7</v>
      </c>
      <c r="DB406" s="8">
        <f t="shared" si="6278"/>
        <v>7</v>
      </c>
      <c r="DC406" s="8">
        <f t="shared" si="6278"/>
        <v>7</v>
      </c>
      <c r="DD406" s="8">
        <f t="shared" si="6278"/>
        <v>7</v>
      </c>
      <c r="DE406" s="8">
        <f t="shared" si="6278"/>
        <v>7</v>
      </c>
      <c r="DF406" s="8">
        <f t="shared" si="6278"/>
        <v>7</v>
      </c>
      <c r="DG406" s="29">
        <f t="shared" ref="DG406" si="6279">SUM(CB405:DF406)</f>
        <v>217</v>
      </c>
      <c r="DH406" s="30"/>
    </row>
    <row r="407" spans="79:112" x14ac:dyDescent="0.2">
      <c r="CA407" s="35" t="s">
        <v>12</v>
      </c>
      <c r="CB407" s="8">
        <f t="shared" ref="CB407:DF407" si="6280">IF(C407=$Y$1,$X$1,IF((C407-$Q$1)&lt;=$K$1,C407-$Q$1))</f>
        <v>-7</v>
      </c>
      <c r="CC407" s="8">
        <f t="shared" si="6280"/>
        <v>-7</v>
      </c>
      <c r="CD407" s="8">
        <f t="shared" si="6280"/>
        <v>-7</v>
      </c>
      <c r="CE407" s="8">
        <f t="shared" si="6280"/>
        <v>-7</v>
      </c>
      <c r="CF407" s="8">
        <f t="shared" si="6280"/>
        <v>-7</v>
      </c>
      <c r="CG407" s="8">
        <f t="shared" si="6280"/>
        <v>-7</v>
      </c>
      <c r="CH407" s="8">
        <f t="shared" si="6280"/>
        <v>-7</v>
      </c>
      <c r="CI407" s="8">
        <f t="shared" si="6280"/>
        <v>-7</v>
      </c>
      <c r="CJ407" s="8">
        <f t="shared" si="6280"/>
        <v>-7</v>
      </c>
      <c r="CK407" s="8">
        <f t="shared" si="6280"/>
        <v>-7</v>
      </c>
      <c r="CL407" s="8">
        <f t="shared" si="6280"/>
        <v>-7</v>
      </c>
      <c r="CM407" s="8">
        <f t="shared" si="6280"/>
        <v>-7</v>
      </c>
      <c r="CN407" s="8">
        <f t="shared" si="6280"/>
        <v>-7</v>
      </c>
      <c r="CO407" s="8">
        <f t="shared" si="6280"/>
        <v>-7</v>
      </c>
      <c r="CP407" s="8">
        <f t="shared" si="6280"/>
        <v>-7</v>
      </c>
      <c r="CQ407" s="8">
        <f t="shared" si="6280"/>
        <v>-7</v>
      </c>
      <c r="CR407" s="8">
        <f t="shared" si="6280"/>
        <v>-7</v>
      </c>
      <c r="CS407" s="8">
        <f t="shared" si="6280"/>
        <v>-7</v>
      </c>
      <c r="CT407" s="8">
        <f t="shared" si="6280"/>
        <v>-7</v>
      </c>
      <c r="CU407" s="8">
        <f t="shared" si="6280"/>
        <v>-7</v>
      </c>
      <c r="CV407" s="8">
        <f t="shared" si="6280"/>
        <v>-7</v>
      </c>
      <c r="CW407" s="8">
        <f t="shared" si="6280"/>
        <v>-7</v>
      </c>
      <c r="CX407" s="8">
        <f t="shared" si="6280"/>
        <v>-7</v>
      </c>
      <c r="CY407" s="8">
        <f t="shared" si="6280"/>
        <v>-7</v>
      </c>
      <c r="CZ407" s="8">
        <f t="shared" si="6280"/>
        <v>-7</v>
      </c>
      <c r="DA407" s="8">
        <f t="shared" si="6280"/>
        <v>-7</v>
      </c>
      <c r="DB407" s="8">
        <f t="shared" si="6280"/>
        <v>-7</v>
      </c>
      <c r="DC407" s="8">
        <f t="shared" si="6280"/>
        <v>-7</v>
      </c>
      <c r="DD407" s="8">
        <f t="shared" si="6280"/>
        <v>-7</v>
      </c>
      <c r="DE407" s="8">
        <f t="shared" si="6280"/>
        <v>-7</v>
      </c>
      <c r="DF407" s="8">
        <f t="shared" si="6280"/>
        <v>-7</v>
      </c>
      <c r="DG407" s="30" t="s">
        <v>12</v>
      </c>
      <c r="DH407" s="30"/>
    </row>
    <row r="408" spans="79:112" x14ac:dyDescent="0.2">
      <c r="CA408" s="35"/>
      <c r="CB408" s="8">
        <f>IF(C407=$Y$1,$X$1,IF(($Q$2-C408)&lt;=$K$1,0,$Q$2-C408))</f>
        <v>17</v>
      </c>
      <c r="CC408" s="8">
        <f t="shared" ref="CC408" si="6281">IF(($Q$2-D408)&lt;=$K$1,0,$Q$2-D408)</f>
        <v>17</v>
      </c>
      <c r="CD408" s="8">
        <f t="shared" ref="CD408" si="6282">IF(($Q$2-E408)&lt;=$K$1,0,$Q$2-E408)</f>
        <v>17</v>
      </c>
      <c r="CE408" s="8">
        <f t="shared" ref="CE408" si="6283">IF(($Q$2-F408)&lt;=$K$1,0,$Q$2-F408)</f>
        <v>17</v>
      </c>
      <c r="CF408" s="8">
        <f t="shared" ref="CF408" si="6284">IF(($Q$2-G408)&lt;=$K$1,0,$Q$2-G408)</f>
        <v>17</v>
      </c>
      <c r="CG408" s="8">
        <f t="shared" ref="CG408" si="6285">IF(($Q$2-H408)&lt;=$K$1,0,$Q$2-H408)</f>
        <v>17</v>
      </c>
      <c r="CH408" s="8">
        <f t="shared" ref="CH408" si="6286">IF(($Q$2-I408)&lt;=$K$1,0,$Q$2-I408)</f>
        <v>17</v>
      </c>
      <c r="CI408" s="8">
        <f t="shared" ref="CI408" si="6287">IF(($Q$2-J408)&lt;=$K$1,0,$Q$2-J408)</f>
        <v>17</v>
      </c>
      <c r="CJ408" s="8">
        <f t="shared" ref="CJ408" si="6288">IF(($Q$2-K408)&lt;=$K$1,0,$Q$2-K408)</f>
        <v>17</v>
      </c>
      <c r="CK408" s="8">
        <f t="shared" ref="CK408" si="6289">IF(($Q$2-L408)&lt;=$K$1,0,$Q$2-L408)</f>
        <v>17</v>
      </c>
      <c r="CL408" s="8">
        <f t="shared" ref="CL408" si="6290">IF(($Q$2-M408)&lt;=$K$1,0,$Q$2-M408)</f>
        <v>17</v>
      </c>
      <c r="CM408" s="8">
        <f t="shared" ref="CM408" si="6291">IF(($Q$2-N408)&lt;=$K$1,0,$Q$2-N408)</f>
        <v>17</v>
      </c>
      <c r="CN408" s="8">
        <f t="shared" ref="CN408" si="6292">IF(($Q$2-O408)&lt;=$K$1,0,$Q$2-O408)</f>
        <v>17</v>
      </c>
      <c r="CO408" s="8">
        <f t="shared" ref="CO408" si="6293">IF(($Q$2-P408)&lt;=$K$1,0,$Q$2-P408)</f>
        <v>17</v>
      </c>
      <c r="CP408" s="8">
        <f t="shared" ref="CP408" si="6294">IF(($Q$2-Q408)&lt;=$K$1,0,$Q$2-Q408)</f>
        <v>17</v>
      </c>
      <c r="CQ408" s="8">
        <f t="shared" ref="CQ408" si="6295">IF(($Q$2-R408)&lt;=$K$1,0,$Q$2-R408)</f>
        <v>17</v>
      </c>
      <c r="CR408" s="8">
        <f t="shared" ref="CR408" si="6296">IF(($Q$2-S408)&lt;=$K$1,0,$Q$2-S408)</f>
        <v>17</v>
      </c>
      <c r="CS408" s="8">
        <f t="shared" ref="CS408" si="6297">IF(($Q$2-T408)&lt;=$K$1,0,$Q$2-T408)</f>
        <v>17</v>
      </c>
      <c r="CT408" s="8">
        <f t="shared" ref="CT408" si="6298">IF(($Q$2-U408)&lt;=$K$1,0,$Q$2-U408)</f>
        <v>17</v>
      </c>
      <c r="CU408" s="8">
        <f t="shared" ref="CU408" si="6299">IF(($Q$2-V408)&lt;=$K$1,0,$Q$2-V408)</f>
        <v>17</v>
      </c>
      <c r="CV408" s="8">
        <f t="shared" ref="CV408" si="6300">IF(($Q$2-W408)&lt;=$K$1,0,$Q$2-W408)</f>
        <v>17</v>
      </c>
      <c r="CW408" s="8">
        <f t="shared" ref="CW408" si="6301">IF(($Q$2-X408)&lt;=$K$1,0,$Q$2-X408)</f>
        <v>17</v>
      </c>
      <c r="CX408" s="8">
        <f t="shared" ref="CX408" si="6302">IF(($Q$2-Y408)&lt;=$K$1,0,$Q$2-Y408)</f>
        <v>17</v>
      </c>
      <c r="CY408" s="8">
        <f t="shared" ref="CY408" si="6303">IF(($Q$2-Z408)&lt;=$K$1,0,$Q$2-Z408)</f>
        <v>17</v>
      </c>
      <c r="CZ408" s="8">
        <f t="shared" ref="CZ408" si="6304">IF(($Q$2-AA408)&lt;=$K$1,0,$Q$2-AA408)</f>
        <v>17</v>
      </c>
      <c r="DA408" s="8">
        <f t="shared" ref="DA408" si="6305">IF(($Q$2-AB408)&lt;=$K$1,0,$Q$2-AB408)</f>
        <v>17</v>
      </c>
      <c r="DB408" s="8">
        <f t="shared" ref="DB408" si="6306">IF(($Q$2-AC408)&lt;=$K$1,0,$Q$2-AC408)</f>
        <v>17</v>
      </c>
      <c r="DC408" s="8">
        <f t="shared" ref="DC408" si="6307">IF(($Q$2-AD408)&lt;=$K$1,0,$Q$2-AD408)</f>
        <v>17</v>
      </c>
      <c r="DD408" s="8">
        <f t="shared" ref="DD408" si="6308">IF(($Q$2-AE408)&lt;=$K$1,0,$Q$2-AE408)</f>
        <v>17</v>
      </c>
      <c r="DE408" s="8">
        <f t="shared" ref="DE408" si="6309">IF(($Q$2-AF408)&lt;=$K$1,0,$Q$2-AF408)</f>
        <v>17</v>
      </c>
      <c r="DF408" s="8">
        <f t="shared" ref="DF408" si="6310">IF(($Q$2-AG408)&lt;=$K$1,0,$Q$2-AG408)</f>
        <v>17</v>
      </c>
      <c r="DG408" s="29">
        <f t="shared" ref="DG408" si="6311">SUM(CB407:DF408)</f>
        <v>310</v>
      </c>
      <c r="DH408" s="30"/>
    </row>
    <row r="409" spans="79:112" x14ac:dyDescent="0.2">
      <c r="CA409" s="35" t="s">
        <v>11</v>
      </c>
      <c r="CB409" s="8">
        <f>IF(C407=$Y$1,$W$1,IF((C408-$Q$2)&lt;=$K$1,0,C408-$Q$2))</f>
        <v>0</v>
      </c>
      <c r="CC409" s="8">
        <f t="shared" ref="CC409" si="6312">IF((D408-$Q$2)&lt;=$K$1,0,D408-$Q$2)</f>
        <v>0</v>
      </c>
      <c r="CD409" s="8">
        <f t="shared" ref="CD409" si="6313">IF((E408-$Q$2)&lt;=$K$1,0,E408-$Q$2)</f>
        <v>0</v>
      </c>
      <c r="CE409" s="8">
        <f t="shared" ref="CE409" si="6314">IF((F408-$Q$2)&lt;=$K$1,0,F408-$Q$2)</f>
        <v>0</v>
      </c>
      <c r="CF409" s="8">
        <f t="shared" ref="CF409" si="6315">IF((G408-$Q$2)&lt;=$K$1,0,G408-$Q$2)</f>
        <v>0</v>
      </c>
      <c r="CG409" s="8">
        <f t="shared" ref="CG409" si="6316">IF((H408-$Q$2)&lt;=$K$1,0,H408-$Q$2)</f>
        <v>0</v>
      </c>
      <c r="CH409" s="8">
        <f t="shared" ref="CH409" si="6317">IF((I408-$Q$2)&lt;=$K$1,0,I408-$Q$2)</f>
        <v>0</v>
      </c>
      <c r="CI409" s="8">
        <f t="shared" ref="CI409" si="6318">IF((J408-$Q$2)&lt;=$K$1,0,J408-$Q$2)</f>
        <v>0</v>
      </c>
      <c r="CJ409" s="8">
        <f t="shared" ref="CJ409" si="6319">IF((K408-$Q$2)&lt;=$K$1,0,K408-$Q$2)</f>
        <v>0</v>
      </c>
      <c r="CK409" s="8">
        <f t="shared" ref="CK409" si="6320">IF((L408-$Q$2)&lt;=$K$1,0,L408-$Q$2)</f>
        <v>0</v>
      </c>
      <c r="CL409" s="8">
        <f t="shared" ref="CL409" si="6321">IF((M408-$Q$2)&lt;=$K$1,0,M408-$Q$2)</f>
        <v>0</v>
      </c>
      <c r="CM409" s="8">
        <f t="shared" ref="CM409" si="6322">IF((N408-$Q$2)&lt;=$K$1,0,N408-$Q$2)</f>
        <v>0</v>
      </c>
      <c r="CN409" s="8">
        <f t="shared" ref="CN409" si="6323">IF((O408-$Q$2)&lt;=$K$1,0,O408-$Q$2)</f>
        <v>0</v>
      </c>
      <c r="CO409" s="8">
        <f t="shared" ref="CO409" si="6324">IF((P408-$Q$2)&lt;=$K$1,0,P408-$Q$2)</f>
        <v>0</v>
      </c>
      <c r="CP409" s="8">
        <f t="shared" ref="CP409" si="6325">IF((Q408-$Q$2)&lt;=$K$1,0,Q408-$Q$2)</f>
        <v>0</v>
      </c>
      <c r="CQ409" s="8">
        <f t="shared" ref="CQ409" si="6326">IF((R408-$Q$2)&lt;=$K$1,0,R408-$Q$2)</f>
        <v>0</v>
      </c>
      <c r="CR409" s="8">
        <f t="shared" ref="CR409" si="6327">IF((S408-$Q$2)&lt;=$K$1,0,S408-$Q$2)</f>
        <v>0</v>
      </c>
      <c r="CS409" s="8">
        <f t="shared" ref="CS409" si="6328">IF((T408-$Q$2)&lt;=$K$1,0,T408-$Q$2)</f>
        <v>0</v>
      </c>
      <c r="CT409" s="8">
        <f t="shared" ref="CT409" si="6329">IF((U408-$Q$2)&lt;=$K$1,0,U408-$Q$2)</f>
        <v>0</v>
      </c>
      <c r="CU409" s="8">
        <f t="shared" ref="CU409" si="6330">IF((V408-$Q$2)&lt;=$K$1,0,V408-$Q$2)</f>
        <v>0</v>
      </c>
      <c r="CV409" s="8">
        <f t="shared" ref="CV409" si="6331">IF((W408-$Q$2)&lt;=$K$1,0,W408-$Q$2)</f>
        <v>0</v>
      </c>
      <c r="CW409" s="8">
        <f t="shared" ref="CW409" si="6332">IF((X408-$Q$2)&lt;=$K$1,0,X408-$Q$2)</f>
        <v>0</v>
      </c>
      <c r="CX409" s="8">
        <f t="shared" ref="CX409" si="6333">IF((Y408-$Q$2)&lt;=$K$1,0,Y408-$Q$2)</f>
        <v>0</v>
      </c>
      <c r="CY409" s="8">
        <f t="shared" ref="CY409" si="6334">IF((Z408-$Q$2)&lt;=$K$1,0,Z408-$Q$2)</f>
        <v>0</v>
      </c>
      <c r="CZ409" s="8">
        <f t="shared" ref="CZ409" si="6335">IF((AA408-$Q$2)&lt;=$K$1,0,AA408-$Q$2)</f>
        <v>0</v>
      </c>
      <c r="DA409" s="8">
        <f t="shared" ref="DA409" si="6336">IF((AB408-$Q$2)&lt;=$K$1,0,AB408-$Q$2)</f>
        <v>0</v>
      </c>
      <c r="DB409" s="8">
        <f t="shared" ref="DB409" si="6337">IF((AC408-$Q$2)&lt;=$K$1,0,AC408-$Q$2)</f>
        <v>0</v>
      </c>
      <c r="DC409" s="8">
        <f t="shared" ref="DC409" si="6338">IF((AD408-$Q$2)&lt;=$K$1,0,AD408-$Q$2)</f>
        <v>0</v>
      </c>
      <c r="DD409" s="8">
        <f t="shared" ref="DD409" si="6339">IF((AE408-$Q$2)&lt;=$K$1,0,AE408-$Q$2)</f>
        <v>0</v>
      </c>
      <c r="DE409" s="8">
        <f t="shared" ref="DE409" si="6340">IF((AF408-$Q$2)&lt;=$K$1,0,AF408-$Q$2)</f>
        <v>0</v>
      </c>
      <c r="DF409" s="8">
        <f t="shared" ref="DF409" si="6341">IF((AG408-$Q$2)&lt;=$K$1,0,AG408-$Q$2)</f>
        <v>0</v>
      </c>
      <c r="DG409" s="30" t="s">
        <v>11</v>
      </c>
      <c r="DH409" s="30"/>
    </row>
    <row r="410" spans="79:112" x14ac:dyDescent="0.2">
      <c r="CA410" s="35"/>
      <c r="CB410" s="8">
        <f>IF(C407=$Y$1,$W$1,IF(($Q$1-C407)&lt;=$K$1,0,$Q$1-C407))</f>
        <v>7</v>
      </c>
      <c r="CC410" s="8">
        <f t="shared" ref="CC410:DF410" si="6342">IF(($Q$1-D407)&lt;=$K$1,0,$Q$1-D407)</f>
        <v>7</v>
      </c>
      <c r="CD410" s="8">
        <f t="shared" si="6342"/>
        <v>7</v>
      </c>
      <c r="CE410" s="8">
        <f t="shared" si="6342"/>
        <v>7</v>
      </c>
      <c r="CF410" s="8">
        <f t="shared" si="6342"/>
        <v>7</v>
      </c>
      <c r="CG410" s="8">
        <f t="shared" si="6342"/>
        <v>7</v>
      </c>
      <c r="CH410" s="8">
        <f t="shared" si="6342"/>
        <v>7</v>
      </c>
      <c r="CI410" s="8">
        <f t="shared" si="6342"/>
        <v>7</v>
      </c>
      <c r="CJ410" s="8">
        <f t="shared" si="6342"/>
        <v>7</v>
      </c>
      <c r="CK410" s="8">
        <f t="shared" si="6342"/>
        <v>7</v>
      </c>
      <c r="CL410" s="8">
        <f t="shared" si="6342"/>
        <v>7</v>
      </c>
      <c r="CM410" s="8">
        <f t="shared" si="6342"/>
        <v>7</v>
      </c>
      <c r="CN410" s="8">
        <f t="shared" si="6342"/>
        <v>7</v>
      </c>
      <c r="CO410" s="8">
        <f t="shared" si="6342"/>
        <v>7</v>
      </c>
      <c r="CP410" s="8">
        <f t="shared" si="6342"/>
        <v>7</v>
      </c>
      <c r="CQ410" s="8">
        <f t="shared" si="6342"/>
        <v>7</v>
      </c>
      <c r="CR410" s="8">
        <f t="shared" si="6342"/>
        <v>7</v>
      </c>
      <c r="CS410" s="8">
        <f t="shared" si="6342"/>
        <v>7</v>
      </c>
      <c r="CT410" s="8">
        <f t="shared" si="6342"/>
        <v>7</v>
      </c>
      <c r="CU410" s="8">
        <f t="shared" si="6342"/>
        <v>7</v>
      </c>
      <c r="CV410" s="8">
        <f t="shared" si="6342"/>
        <v>7</v>
      </c>
      <c r="CW410" s="8">
        <f t="shared" si="6342"/>
        <v>7</v>
      </c>
      <c r="CX410" s="8">
        <f t="shared" si="6342"/>
        <v>7</v>
      </c>
      <c r="CY410" s="8">
        <f t="shared" si="6342"/>
        <v>7</v>
      </c>
      <c r="CZ410" s="8">
        <f t="shared" si="6342"/>
        <v>7</v>
      </c>
      <c r="DA410" s="8">
        <f t="shared" si="6342"/>
        <v>7</v>
      </c>
      <c r="DB410" s="8">
        <f t="shared" si="6342"/>
        <v>7</v>
      </c>
      <c r="DC410" s="8">
        <f t="shared" si="6342"/>
        <v>7</v>
      </c>
      <c r="DD410" s="8">
        <f t="shared" si="6342"/>
        <v>7</v>
      </c>
      <c r="DE410" s="8">
        <f t="shared" si="6342"/>
        <v>7</v>
      </c>
      <c r="DF410" s="8">
        <f t="shared" si="6342"/>
        <v>7</v>
      </c>
      <c r="DG410" s="29">
        <f t="shared" ref="DG410" si="6343">SUM(CB409:DF410)</f>
        <v>217</v>
      </c>
      <c r="DH410" s="30"/>
    </row>
    <row r="411" spans="79:112" x14ac:dyDescent="0.2">
      <c r="CA411" s="35" t="s">
        <v>12</v>
      </c>
      <c r="CB411" s="8">
        <f t="shared" ref="CB411:DF411" si="6344">IF(C411=$Y$1,$X$1,IF((C411-$Q$1)&lt;=$K$1,C411-$Q$1))</f>
        <v>-7</v>
      </c>
      <c r="CC411" s="8">
        <f t="shared" si="6344"/>
        <v>-7</v>
      </c>
      <c r="CD411" s="8">
        <f t="shared" si="6344"/>
        <v>-7</v>
      </c>
      <c r="CE411" s="8">
        <f t="shared" si="6344"/>
        <v>-7</v>
      </c>
      <c r="CF411" s="8">
        <f t="shared" si="6344"/>
        <v>-7</v>
      </c>
      <c r="CG411" s="8">
        <f t="shared" si="6344"/>
        <v>-7</v>
      </c>
      <c r="CH411" s="8">
        <f t="shared" si="6344"/>
        <v>-7</v>
      </c>
      <c r="CI411" s="8">
        <f t="shared" si="6344"/>
        <v>-7</v>
      </c>
      <c r="CJ411" s="8">
        <f t="shared" si="6344"/>
        <v>-7</v>
      </c>
      <c r="CK411" s="8">
        <f t="shared" si="6344"/>
        <v>-7</v>
      </c>
      <c r="CL411" s="8">
        <f t="shared" si="6344"/>
        <v>-7</v>
      </c>
      <c r="CM411" s="8">
        <f t="shared" si="6344"/>
        <v>-7</v>
      </c>
      <c r="CN411" s="8">
        <f t="shared" si="6344"/>
        <v>-7</v>
      </c>
      <c r="CO411" s="8">
        <f t="shared" si="6344"/>
        <v>-7</v>
      </c>
      <c r="CP411" s="8">
        <f t="shared" si="6344"/>
        <v>-7</v>
      </c>
      <c r="CQ411" s="8">
        <f t="shared" si="6344"/>
        <v>-7</v>
      </c>
      <c r="CR411" s="8">
        <f t="shared" si="6344"/>
        <v>-7</v>
      </c>
      <c r="CS411" s="8">
        <f t="shared" si="6344"/>
        <v>-7</v>
      </c>
      <c r="CT411" s="8">
        <f t="shared" si="6344"/>
        <v>-7</v>
      </c>
      <c r="CU411" s="8">
        <f t="shared" si="6344"/>
        <v>-7</v>
      </c>
      <c r="CV411" s="8">
        <f t="shared" si="6344"/>
        <v>-7</v>
      </c>
      <c r="CW411" s="8">
        <f t="shared" si="6344"/>
        <v>-7</v>
      </c>
      <c r="CX411" s="8">
        <f t="shared" si="6344"/>
        <v>-7</v>
      </c>
      <c r="CY411" s="8">
        <f t="shared" si="6344"/>
        <v>-7</v>
      </c>
      <c r="CZ411" s="8">
        <f t="shared" si="6344"/>
        <v>-7</v>
      </c>
      <c r="DA411" s="8">
        <f t="shared" si="6344"/>
        <v>-7</v>
      </c>
      <c r="DB411" s="8">
        <f t="shared" si="6344"/>
        <v>-7</v>
      </c>
      <c r="DC411" s="8">
        <f t="shared" si="6344"/>
        <v>-7</v>
      </c>
      <c r="DD411" s="8">
        <f t="shared" si="6344"/>
        <v>-7</v>
      </c>
      <c r="DE411" s="8">
        <f t="shared" si="6344"/>
        <v>-7</v>
      </c>
      <c r="DF411" s="8">
        <f t="shared" si="6344"/>
        <v>-7</v>
      </c>
      <c r="DG411" s="30" t="s">
        <v>12</v>
      </c>
      <c r="DH411" s="30"/>
    </row>
    <row r="412" spans="79:112" x14ac:dyDescent="0.2">
      <c r="CA412" s="35"/>
      <c r="CB412" s="8">
        <f>IF(C411=$Y$1,$X$1,IF(($Q$2-C412)&lt;=$K$1,0,$Q$2-C412))</f>
        <v>17</v>
      </c>
      <c r="CC412" s="8">
        <f t="shared" ref="CC412" si="6345">IF(($Q$2-D412)&lt;=$K$1,0,$Q$2-D412)</f>
        <v>17</v>
      </c>
      <c r="CD412" s="8">
        <f t="shared" ref="CD412" si="6346">IF(($Q$2-E412)&lt;=$K$1,0,$Q$2-E412)</f>
        <v>17</v>
      </c>
      <c r="CE412" s="8">
        <f t="shared" ref="CE412" si="6347">IF(($Q$2-F412)&lt;=$K$1,0,$Q$2-F412)</f>
        <v>17</v>
      </c>
      <c r="CF412" s="8">
        <f t="shared" ref="CF412" si="6348">IF(($Q$2-G412)&lt;=$K$1,0,$Q$2-G412)</f>
        <v>17</v>
      </c>
      <c r="CG412" s="8">
        <f t="shared" ref="CG412" si="6349">IF(($Q$2-H412)&lt;=$K$1,0,$Q$2-H412)</f>
        <v>17</v>
      </c>
      <c r="CH412" s="8">
        <f t="shared" ref="CH412" si="6350">IF(($Q$2-I412)&lt;=$K$1,0,$Q$2-I412)</f>
        <v>17</v>
      </c>
      <c r="CI412" s="8">
        <f t="shared" ref="CI412" si="6351">IF(($Q$2-J412)&lt;=$K$1,0,$Q$2-J412)</f>
        <v>17</v>
      </c>
      <c r="CJ412" s="8">
        <f t="shared" ref="CJ412" si="6352">IF(($Q$2-K412)&lt;=$K$1,0,$Q$2-K412)</f>
        <v>17</v>
      </c>
      <c r="CK412" s="8">
        <f t="shared" ref="CK412" si="6353">IF(($Q$2-L412)&lt;=$K$1,0,$Q$2-L412)</f>
        <v>17</v>
      </c>
      <c r="CL412" s="8">
        <f t="shared" ref="CL412" si="6354">IF(($Q$2-M412)&lt;=$K$1,0,$Q$2-M412)</f>
        <v>17</v>
      </c>
      <c r="CM412" s="8">
        <f t="shared" ref="CM412" si="6355">IF(($Q$2-N412)&lt;=$K$1,0,$Q$2-N412)</f>
        <v>17</v>
      </c>
      <c r="CN412" s="8">
        <f t="shared" ref="CN412" si="6356">IF(($Q$2-O412)&lt;=$K$1,0,$Q$2-O412)</f>
        <v>17</v>
      </c>
      <c r="CO412" s="8">
        <f t="shared" ref="CO412" si="6357">IF(($Q$2-P412)&lt;=$K$1,0,$Q$2-P412)</f>
        <v>17</v>
      </c>
      <c r="CP412" s="8">
        <f t="shared" ref="CP412" si="6358">IF(($Q$2-Q412)&lt;=$K$1,0,$Q$2-Q412)</f>
        <v>17</v>
      </c>
      <c r="CQ412" s="8">
        <f t="shared" ref="CQ412" si="6359">IF(($Q$2-R412)&lt;=$K$1,0,$Q$2-R412)</f>
        <v>17</v>
      </c>
      <c r="CR412" s="8">
        <f t="shared" ref="CR412" si="6360">IF(($Q$2-S412)&lt;=$K$1,0,$Q$2-S412)</f>
        <v>17</v>
      </c>
      <c r="CS412" s="8">
        <f t="shared" ref="CS412" si="6361">IF(($Q$2-T412)&lt;=$K$1,0,$Q$2-T412)</f>
        <v>17</v>
      </c>
      <c r="CT412" s="8">
        <f t="shared" ref="CT412" si="6362">IF(($Q$2-U412)&lt;=$K$1,0,$Q$2-U412)</f>
        <v>17</v>
      </c>
      <c r="CU412" s="8">
        <f t="shared" ref="CU412" si="6363">IF(($Q$2-V412)&lt;=$K$1,0,$Q$2-V412)</f>
        <v>17</v>
      </c>
      <c r="CV412" s="8">
        <f t="shared" ref="CV412" si="6364">IF(($Q$2-W412)&lt;=$K$1,0,$Q$2-W412)</f>
        <v>17</v>
      </c>
      <c r="CW412" s="8">
        <f t="shared" ref="CW412" si="6365">IF(($Q$2-X412)&lt;=$K$1,0,$Q$2-X412)</f>
        <v>17</v>
      </c>
      <c r="CX412" s="8">
        <f t="shared" ref="CX412" si="6366">IF(($Q$2-Y412)&lt;=$K$1,0,$Q$2-Y412)</f>
        <v>17</v>
      </c>
      <c r="CY412" s="8">
        <f t="shared" ref="CY412" si="6367">IF(($Q$2-Z412)&lt;=$K$1,0,$Q$2-Z412)</f>
        <v>17</v>
      </c>
      <c r="CZ412" s="8">
        <f t="shared" ref="CZ412" si="6368">IF(($Q$2-AA412)&lt;=$K$1,0,$Q$2-AA412)</f>
        <v>17</v>
      </c>
      <c r="DA412" s="8">
        <f t="shared" ref="DA412" si="6369">IF(($Q$2-AB412)&lt;=$K$1,0,$Q$2-AB412)</f>
        <v>17</v>
      </c>
      <c r="DB412" s="8">
        <f t="shared" ref="DB412" si="6370">IF(($Q$2-AC412)&lt;=$K$1,0,$Q$2-AC412)</f>
        <v>17</v>
      </c>
      <c r="DC412" s="8">
        <f t="shared" ref="DC412" si="6371">IF(($Q$2-AD412)&lt;=$K$1,0,$Q$2-AD412)</f>
        <v>17</v>
      </c>
      <c r="DD412" s="8">
        <f t="shared" ref="DD412" si="6372">IF(($Q$2-AE412)&lt;=$K$1,0,$Q$2-AE412)</f>
        <v>17</v>
      </c>
      <c r="DE412" s="8">
        <f t="shared" ref="DE412" si="6373">IF(($Q$2-AF412)&lt;=$K$1,0,$Q$2-AF412)</f>
        <v>17</v>
      </c>
      <c r="DF412" s="8">
        <f t="shared" ref="DF412" si="6374">IF(($Q$2-AG412)&lt;=$K$1,0,$Q$2-AG412)</f>
        <v>17</v>
      </c>
      <c r="DG412" s="29">
        <f t="shared" ref="DG412" si="6375">SUM(CB411:DF412)</f>
        <v>310</v>
      </c>
      <c r="DH412" s="30"/>
    </row>
    <row r="413" spans="79:112" x14ac:dyDescent="0.2">
      <c r="CA413" s="35" t="s">
        <v>11</v>
      </c>
      <c r="CB413" s="8">
        <f>IF(C411=$Y$1,$W$1,IF((C412-$Q$2)&lt;=$K$1,0,C412-$Q$2))</f>
        <v>0</v>
      </c>
      <c r="CC413" s="8">
        <f t="shared" ref="CC413" si="6376">IF((D412-$Q$2)&lt;=$K$1,0,D412-$Q$2)</f>
        <v>0</v>
      </c>
      <c r="CD413" s="8">
        <f t="shared" ref="CD413" si="6377">IF((E412-$Q$2)&lt;=$K$1,0,E412-$Q$2)</f>
        <v>0</v>
      </c>
      <c r="CE413" s="8">
        <f t="shared" ref="CE413" si="6378">IF((F412-$Q$2)&lt;=$K$1,0,F412-$Q$2)</f>
        <v>0</v>
      </c>
      <c r="CF413" s="8">
        <f t="shared" ref="CF413" si="6379">IF((G412-$Q$2)&lt;=$K$1,0,G412-$Q$2)</f>
        <v>0</v>
      </c>
      <c r="CG413" s="8">
        <f t="shared" ref="CG413" si="6380">IF((H412-$Q$2)&lt;=$K$1,0,H412-$Q$2)</f>
        <v>0</v>
      </c>
      <c r="CH413" s="8">
        <f t="shared" ref="CH413" si="6381">IF((I412-$Q$2)&lt;=$K$1,0,I412-$Q$2)</f>
        <v>0</v>
      </c>
      <c r="CI413" s="8">
        <f t="shared" ref="CI413" si="6382">IF((J412-$Q$2)&lt;=$K$1,0,J412-$Q$2)</f>
        <v>0</v>
      </c>
      <c r="CJ413" s="8">
        <f t="shared" ref="CJ413" si="6383">IF((K412-$Q$2)&lt;=$K$1,0,K412-$Q$2)</f>
        <v>0</v>
      </c>
      <c r="CK413" s="8">
        <f t="shared" ref="CK413" si="6384">IF((L412-$Q$2)&lt;=$K$1,0,L412-$Q$2)</f>
        <v>0</v>
      </c>
      <c r="CL413" s="8">
        <f t="shared" ref="CL413" si="6385">IF((M412-$Q$2)&lt;=$K$1,0,M412-$Q$2)</f>
        <v>0</v>
      </c>
      <c r="CM413" s="8">
        <f t="shared" ref="CM413" si="6386">IF((N412-$Q$2)&lt;=$K$1,0,N412-$Q$2)</f>
        <v>0</v>
      </c>
      <c r="CN413" s="8">
        <f t="shared" ref="CN413" si="6387">IF((O412-$Q$2)&lt;=$K$1,0,O412-$Q$2)</f>
        <v>0</v>
      </c>
      <c r="CO413" s="8">
        <f t="shared" ref="CO413" si="6388">IF((P412-$Q$2)&lt;=$K$1,0,P412-$Q$2)</f>
        <v>0</v>
      </c>
      <c r="CP413" s="8">
        <f t="shared" ref="CP413" si="6389">IF((Q412-$Q$2)&lt;=$K$1,0,Q412-$Q$2)</f>
        <v>0</v>
      </c>
      <c r="CQ413" s="8">
        <f t="shared" ref="CQ413" si="6390">IF((R412-$Q$2)&lt;=$K$1,0,R412-$Q$2)</f>
        <v>0</v>
      </c>
      <c r="CR413" s="8">
        <f t="shared" ref="CR413" si="6391">IF((S412-$Q$2)&lt;=$K$1,0,S412-$Q$2)</f>
        <v>0</v>
      </c>
      <c r="CS413" s="8">
        <f t="shared" ref="CS413" si="6392">IF((T412-$Q$2)&lt;=$K$1,0,T412-$Q$2)</f>
        <v>0</v>
      </c>
      <c r="CT413" s="8">
        <f t="shared" ref="CT413" si="6393">IF((U412-$Q$2)&lt;=$K$1,0,U412-$Q$2)</f>
        <v>0</v>
      </c>
      <c r="CU413" s="8">
        <f t="shared" ref="CU413" si="6394">IF((V412-$Q$2)&lt;=$K$1,0,V412-$Q$2)</f>
        <v>0</v>
      </c>
      <c r="CV413" s="8">
        <f t="shared" ref="CV413" si="6395">IF((W412-$Q$2)&lt;=$K$1,0,W412-$Q$2)</f>
        <v>0</v>
      </c>
      <c r="CW413" s="8">
        <f t="shared" ref="CW413" si="6396">IF((X412-$Q$2)&lt;=$K$1,0,X412-$Q$2)</f>
        <v>0</v>
      </c>
      <c r="CX413" s="8">
        <f t="shared" ref="CX413" si="6397">IF((Y412-$Q$2)&lt;=$K$1,0,Y412-$Q$2)</f>
        <v>0</v>
      </c>
      <c r="CY413" s="8">
        <f t="shared" ref="CY413" si="6398">IF((Z412-$Q$2)&lt;=$K$1,0,Z412-$Q$2)</f>
        <v>0</v>
      </c>
      <c r="CZ413" s="8">
        <f t="shared" ref="CZ413" si="6399">IF((AA412-$Q$2)&lt;=$K$1,0,AA412-$Q$2)</f>
        <v>0</v>
      </c>
      <c r="DA413" s="8">
        <f t="shared" ref="DA413" si="6400">IF((AB412-$Q$2)&lt;=$K$1,0,AB412-$Q$2)</f>
        <v>0</v>
      </c>
      <c r="DB413" s="8">
        <f t="shared" ref="DB413" si="6401">IF((AC412-$Q$2)&lt;=$K$1,0,AC412-$Q$2)</f>
        <v>0</v>
      </c>
      <c r="DC413" s="8">
        <f t="shared" ref="DC413" si="6402">IF((AD412-$Q$2)&lt;=$K$1,0,AD412-$Q$2)</f>
        <v>0</v>
      </c>
      <c r="DD413" s="8">
        <f t="shared" ref="DD413" si="6403">IF((AE412-$Q$2)&lt;=$K$1,0,AE412-$Q$2)</f>
        <v>0</v>
      </c>
      <c r="DE413" s="8">
        <f t="shared" ref="DE413" si="6404">IF((AF412-$Q$2)&lt;=$K$1,0,AF412-$Q$2)</f>
        <v>0</v>
      </c>
      <c r="DF413" s="8">
        <f t="shared" ref="DF413" si="6405">IF((AG412-$Q$2)&lt;=$K$1,0,AG412-$Q$2)</f>
        <v>0</v>
      </c>
      <c r="DG413" s="30" t="s">
        <v>11</v>
      </c>
      <c r="DH413" s="30"/>
    </row>
    <row r="414" spans="79:112" x14ac:dyDescent="0.2">
      <c r="CA414" s="35"/>
      <c r="CB414" s="8">
        <f>IF(C411=$Y$1,$W$1,IF(($Q$1-C411)&lt;=$K$1,0,$Q$1-C411))</f>
        <v>7</v>
      </c>
      <c r="CC414" s="8">
        <f t="shared" ref="CC414:DF414" si="6406">IF(($Q$1-D411)&lt;=$K$1,0,$Q$1-D411)</f>
        <v>7</v>
      </c>
      <c r="CD414" s="8">
        <f t="shared" si="6406"/>
        <v>7</v>
      </c>
      <c r="CE414" s="8">
        <f t="shared" si="6406"/>
        <v>7</v>
      </c>
      <c r="CF414" s="8">
        <f t="shared" si="6406"/>
        <v>7</v>
      </c>
      <c r="CG414" s="8">
        <f t="shared" si="6406"/>
        <v>7</v>
      </c>
      <c r="CH414" s="8">
        <f t="shared" si="6406"/>
        <v>7</v>
      </c>
      <c r="CI414" s="8">
        <f t="shared" si="6406"/>
        <v>7</v>
      </c>
      <c r="CJ414" s="8">
        <f t="shared" si="6406"/>
        <v>7</v>
      </c>
      <c r="CK414" s="8">
        <f t="shared" si="6406"/>
        <v>7</v>
      </c>
      <c r="CL414" s="8">
        <f t="shared" si="6406"/>
        <v>7</v>
      </c>
      <c r="CM414" s="8">
        <f t="shared" si="6406"/>
        <v>7</v>
      </c>
      <c r="CN414" s="8">
        <f t="shared" si="6406"/>
        <v>7</v>
      </c>
      <c r="CO414" s="8">
        <f t="shared" si="6406"/>
        <v>7</v>
      </c>
      <c r="CP414" s="8">
        <f t="shared" si="6406"/>
        <v>7</v>
      </c>
      <c r="CQ414" s="8">
        <f t="shared" si="6406"/>
        <v>7</v>
      </c>
      <c r="CR414" s="8">
        <f t="shared" si="6406"/>
        <v>7</v>
      </c>
      <c r="CS414" s="8">
        <f t="shared" si="6406"/>
        <v>7</v>
      </c>
      <c r="CT414" s="8">
        <f t="shared" si="6406"/>
        <v>7</v>
      </c>
      <c r="CU414" s="8">
        <f t="shared" si="6406"/>
        <v>7</v>
      </c>
      <c r="CV414" s="8">
        <f t="shared" si="6406"/>
        <v>7</v>
      </c>
      <c r="CW414" s="8">
        <f t="shared" si="6406"/>
        <v>7</v>
      </c>
      <c r="CX414" s="8">
        <f t="shared" si="6406"/>
        <v>7</v>
      </c>
      <c r="CY414" s="8">
        <f t="shared" si="6406"/>
        <v>7</v>
      </c>
      <c r="CZ414" s="8">
        <f t="shared" si="6406"/>
        <v>7</v>
      </c>
      <c r="DA414" s="8">
        <f t="shared" si="6406"/>
        <v>7</v>
      </c>
      <c r="DB414" s="8">
        <f t="shared" si="6406"/>
        <v>7</v>
      </c>
      <c r="DC414" s="8">
        <f t="shared" si="6406"/>
        <v>7</v>
      </c>
      <c r="DD414" s="8">
        <f t="shared" si="6406"/>
        <v>7</v>
      </c>
      <c r="DE414" s="8">
        <f t="shared" si="6406"/>
        <v>7</v>
      </c>
      <c r="DF414" s="8">
        <f t="shared" si="6406"/>
        <v>7</v>
      </c>
      <c r="DG414" s="29">
        <f t="shared" ref="DG414" si="6407">SUM(CB413:DF414)</f>
        <v>217</v>
      </c>
      <c r="DH414" s="30"/>
    </row>
    <row r="415" spans="79:112" x14ac:dyDescent="0.2">
      <c r="CA415" s="35" t="s">
        <v>12</v>
      </c>
      <c r="CB415" s="8">
        <f t="shared" ref="CB415:DF415" si="6408">IF(C415=$Y$1,$X$1,IF((C415-$Q$1)&lt;=$K$1,C415-$Q$1))</f>
        <v>-7</v>
      </c>
      <c r="CC415" s="8">
        <f t="shared" si="6408"/>
        <v>-7</v>
      </c>
      <c r="CD415" s="8">
        <f t="shared" si="6408"/>
        <v>-7</v>
      </c>
      <c r="CE415" s="8">
        <f t="shared" si="6408"/>
        <v>-7</v>
      </c>
      <c r="CF415" s="8">
        <f t="shared" si="6408"/>
        <v>-7</v>
      </c>
      <c r="CG415" s="8">
        <f t="shared" si="6408"/>
        <v>-7</v>
      </c>
      <c r="CH415" s="8">
        <f t="shared" si="6408"/>
        <v>-7</v>
      </c>
      <c r="CI415" s="8">
        <f t="shared" si="6408"/>
        <v>-7</v>
      </c>
      <c r="CJ415" s="8">
        <f t="shared" si="6408"/>
        <v>-7</v>
      </c>
      <c r="CK415" s="8">
        <f t="shared" si="6408"/>
        <v>-7</v>
      </c>
      <c r="CL415" s="8">
        <f t="shared" si="6408"/>
        <v>-7</v>
      </c>
      <c r="CM415" s="8">
        <f t="shared" si="6408"/>
        <v>-7</v>
      </c>
      <c r="CN415" s="8">
        <f t="shared" si="6408"/>
        <v>-7</v>
      </c>
      <c r="CO415" s="8">
        <f t="shared" si="6408"/>
        <v>-7</v>
      </c>
      <c r="CP415" s="8">
        <f t="shared" si="6408"/>
        <v>-7</v>
      </c>
      <c r="CQ415" s="8">
        <f t="shared" si="6408"/>
        <v>-7</v>
      </c>
      <c r="CR415" s="8">
        <f t="shared" si="6408"/>
        <v>-7</v>
      </c>
      <c r="CS415" s="8">
        <f t="shared" si="6408"/>
        <v>-7</v>
      </c>
      <c r="CT415" s="8">
        <f t="shared" si="6408"/>
        <v>-7</v>
      </c>
      <c r="CU415" s="8">
        <f t="shared" si="6408"/>
        <v>-7</v>
      </c>
      <c r="CV415" s="8">
        <f t="shared" si="6408"/>
        <v>-7</v>
      </c>
      <c r="CW415" s="8">
        <f t="shared" si="6408"/>
        <v>-7</v>
      </c>
      <c r="CX415" s="8">
        <f t="shared" si="6408"/>
        <v>-7</v>
      </c>
      <c r="CY415" s="8">
        <f t="shared" si="6408"/>
        <v>-7</v>
      </c>
      <c r="CZ415" s="8">
        <f t="shared" si="6408"/>
        <v>-7</v>
      </c>
      <c r="DA415" s="8">
        <f t="shared" si="6408"/>
        <v>-7</v>
      </c>
      <c r="DB415" s="8">
        <f t="shared" si="6408"/>
        <v>-7</v>
      </c>
      <c r="DC415" s="8">
        <f t="shared" si="6408"/>
        <v>-7</v>
      </c>
      <c r="DD415" s="8">
        <f t="shared" si="6408"/>
        <v>-7</v>
      </c>
      <c r="DE415" s="8">
        <f t="shared" si="6408"/>
        <v>-7</v>
      </c>
      <c r="DF415" s="8">
        <f t="shared" si="6408"/>
        <v>-7</v>
      </c>
      <c r="DG415" s="30" t="s">
        <v>12</v>
      </c>
      <c r="DH415" s="30"/>
    </row>
    <row r="416" spans="79:112" x14ac:dyDescent="0.2">
      <c r="CA416" s="35"/>
      <c r="CB416" s="8">
        <f>IF(C415=$Y$1,$X$1,IF(($Q$2-C416)&lt;=$K$1,0,$Q$2-C416))</f>
        <v>17</v>
      </c>
      <c r="CC416" s="8">
        <f t="shared" ref="CC416" si="6409">IF(($Q$2-D416)&lt;=$K$1,0,$Q$2-D416)</f>
        <v>17</v>
      </c>
      <c r="CD416" s="8">
        <f t="shared" ref="CD416" si="6410">IF(($Q$2-E416)&lt;=$K$1,0,$Q$2-E416)</f>
        <v>17</v>
      </c>
      <c r="CE416" s="8">
        <f t="shared" ref="CE416" si="6411">IF(($Q$2-F416)&lt;=$K$1,0,$Q$2-F416)</f>
        <v>17</v>
      </c>
      <c r="CF416" s="8">
        <f t="shared" ref="CF416" si="6412">IF(($Q$2-G416)&lt;=$K$1,0,$Q$2-G416)</f>
        <v>17</v>
      </c>
      <c r="CG416" s="8">
        <f t="shared" ref="CG416" si="6413">IF(($Q$2-H416)&lt;=$K$1,0,$Q$2-H416)</f>
        <v>17</v>
      </c>
      <c r="CH416" s="8">
        <f t="shared" ref="CH416" si="6414">IF(($Q$2-I416)&lt;=$K$1,0,$Q$2-I416)</f>
        <v>17</v>
      </c>
      <c r="CI416" s="8">
        <f t="shared" ref="CI416" si="6415">IF(($Q$2-J416)&lt;=$K$1,0,$Q$2-J416)</f>
        <v>17</v>
      </c>
      <c r="CJ416" s="8">
        <f t="shared" ref="CJ416" si="6416">IF(($Q$2-K416)&lt;=$K$1,0,$Q$2-K416)</f>
        <v>17</v>
      </c>
      <c r="CK416" s="8">
        <f t="shared" ref="CK416" si="6417">IF(($Q$2-L416)&lt;=$K$1,0,$Q$2-L416)</f>
        <v>17</v>
      </c>
      <c r="CL416" s="8">
        <f t="shared" ref="CL416" si="6418">IF(($Q$2-M416)&lt;=$K$1,0,$Q$2-M416)</f>
        <v>17</v>
      </c>
      <c r="CM416" s="8">
        <f t="shared" ref="CM416" si="6419">IF(($Q$2-N416)&lt;=$K$1,0,$Q$2-N416)</f>
        <v>17</v>
      </c>
      <c r="CN416" s="8">
        <f t="shared" ref="CN416" si="6420">IF(($Q$2-O416)&lt;=$K$1,0,$Q$2-O416)</f>
        <v>17</v>
      </c>
      <c r="CO416" s="8">
        <f t="shared" ref="CO416" si="6421">IF(($Q$2-P416)&lt;=$K$1,0,$Q$2-P416)</f>
        <v>17</v>
      </c>
      <c r="CP416" s="8">
        <f t="shared" ref="CP416" si="6422">IF(($Q$2-Q416)&lt;=$K$1,0,$Q$2-Q416)</f>
        <v>17</v>
      </c>
      <c r="CQ416" s="8">
        <f t="shared" ref="CQ416" si="6423">IF(($Q$2-R416)&lt;=$K$1,0,$Q$2-R416)</f>
        <v>17</v>
      </c>
      <c r="CR416" s="8">
        <f t="shared" ref="CR416" si="6424">IF(($Q$2-S416)&lt;=$K$1,0,$Q$2-S416)</f>
        <v>17</v>
      </c>
      <c r="CS416" s="8">
        <f t="shared" ref="CS416" si="6425">IF(($Q$2-T416)&lt;=$K$1,0,$Q$2-T416)</f>
        <v>17</v>
      </c>
      <c r="CT416" s="8">
        <f t="shared" ref="CT416" si="6426">IF(($Q$2-U416)&lt;=$K$1,0,$Q$2-U416)</f>
        <v>17</v>
      </c>
      <c r="CU416" s="8">
        <f t="shared" ref="CU416" si="6427">IF(($Q$2-V416)&lt;=$K$1,0,$Q$2-V416)</f>
        <v>17</v>
      </c>
      <c r="CV416" s="8">
        <f t="shared" ref="CV416" si="6428">IF(($Q$2-W416)&lt;=$K$1,0,$Q$2-W416)</f>
        <v>17</v>
      </c>
      <c r="CW416" s="8">
        <f t="shared" ref="CW416" si="6429">IF(($Q$2-X416)&lt;=$K$1,0,$Q$2-X416)</f>
        <v>17</v>
      </c>
      <c r="CX416" s="8">
        <f t="shared" ref="CX416" si="6430">IF(($Q$2-Y416)&lt;=$K$1,0,$Q$2-Y416)</f>
        <v>17</v>
      </c>
      <c r="CY416" s="8">
        <f t="shared" ref="CY416" si="6431">IF(($Q$2-Z416)&lt;=$K$1,0,$Q$2-Z416)</f>
        <v>17</v>
      </c>
      <c r="CZ416" s="8">
        <f t="shared" ref="CZ416" si="6432">IF(($Q$2-AA416)&lt;=$K$1,0,$Q$2-AA416)</f>
        <v>17</v>
      </c>
      <c r="DA416" s="8">
        <f t="shared" ref="DA416" si="6433">IF(($Q$2-AB416)&lt;=$K$1,0,$Q$2-AB416)</f>
        <v>17</v>
      </c>
      <c r="DB416" s="8">
        <f t="shared" ref="DB416" si="6434">IF(($Q$2-AC416)&lt;=$K$1,0,$Q$2-AC416)</f>
        <v>17</v>
      </c>
      <c r="DC416" s="8">
        <f t="shared" ref="DC416" si="6435">IF(($Q$2-AD416)&lt;=$K$1,0,$Q$2-AD416)</f>
        <v>17</v>
      </c>
      <c r="DD416" s="8">
        <f t="shared" ref="DD416" si="6436">IF(($Q$2-AE416)&lt;=$K$1,0,$Q$2-AE416)</f>
        <v>17</v>
      </c>
      <c r="DE416" s="8">
        <f t="shared" ref="DE416" si="6437">IF(($Q$2-AF416)&lt;=$K$1,0,$Q$2-AF416)</f>
        <v>17</v>
      </c>
      <c r="DF416" s="8">
        <f t="shared" ref="DF416" si="6438">IF(($Q$2-AG416)&lt;=$K$1,0,$Q$2-AG416)</f>
        <v>17</v>
      </c>
      <c r="DG416" s="29">
        <f t="shared" ref="DG416" si="6439">SUM(CB415:DF416)</f>
        <v>310</v>
      </c>
      <c r="DH416" s="30"/>
    </row>
    <row r="417" spans="79:112" x14ac:dyDescent="0.2">
      <c r="CA417" s="35" t="s">
        <v>11</v>
      </c>
      <c r="CB417" s="8">
        <f>IF(C415=$Y$1,$W$1,IF((C416-$Q$2)&lt;=$K$1,0,C416-$Q$2))</f>
        <v>0</v>
      </c>
      <c r="CC417" s="8">
        <f t="shared" ref="CC417" si="6440">IF((D416-$Q$2)&lt;=$K$1,0,D416-$Q$2)</f>
        <v>0</v>
      </c>
      <c r="CD417" s="8">
        <f t="shared" ref="CD417" si="6441">IF((E416-$Q$2)&lt;=$K$1,0,E416-$Q$2)</f>
        <v>0</v>
      </c>
      <c r="CE417" s="8">
        <f t="shared" ref="CE417" si="6442">IF((F416-$Q$2)&lt;=$K$1,0,F416-$Q$2)</f>
        <v>0</v>
      </c>
      <c r="CF417" s="8">
        <f t="shared" ref="CF417" si="6443">IF((G416-$Q$2)&lt;=$K$1,0,G416-$Q$2)</f>
        <v>0</v>
      </c>
      <c r="CG417" s="8">
        <f t="shared" ref="CG417" si="6444">IF((H416-$Q$2)&lt;=$K$1,0,H416-$Q$2)</f>
        <v>0</v>
      </c>
      <c r="CH417" s="8">
        <f t="shared" ref="CH417" si="6445">IF((I416-$Q$2)&lt;=$K$1,0,I416-$Q$2)</f>
        <v>0</v>
      </c>
      <c r="CI417" s="8">
        <f t="shared" ref="CI417" si="6446">IF((J416-$Q$2)&lt;=$K$1,0,J416-$Q$2)</f>
        <v>0</v>
      </c>
      <c r="CJ417" s="8">
        <f t="shared" ref="CJ417" si="6447">IF((K416-$Q$2)&lt;=$K$1,0,K416-$Q$2)</f>
        <v>0</v>
      </c>
      <c r="CK417" s="8">
        <f t="shared" ref="CK417" si="6448">IF((L416-$Q$2)&lt;=$K$1,0,L416-$Q$2)</f>
        <v>0</v>
      </c>
      <c r="CL417" s="8">
        <f t="shared" ref="CL417" si="6449">IF((M416-$Q$2)&lt;=$K$1,0,M416-$Q$2)</f>
        <v>0</v>
      </c>
      <c r="CM417" s="8">
        <f t="shared" ref="CM417" si="6450">IF((N416-$Q$2)&lt;=$K$1,0,N416-$Q$2)</f>
        <v>0</v>
      </c>
      <c r="CN417" s="8">
        <f t="shared" ref="CN417" si="6451">IF((O416-$Q$2)&lt;=$K$1,0,O416-$Q$2)</f>
        <v>0</v>
      </c>
      <c r="CO417" s="8">
        <f t="shared" ref="CO417" si="6452">IF((P416-$Q$2)&lt;=$K$1,0,P416-$Q$2)</f>
        <v>0</v>
      </c>
      <c r="CP417" s="8">
        <f t="shared" ref="CP417" si="6453">IF((Q416-$Q$2)&lt;=$K$1,0,Q416-$Q$2)</f>
        <v>0</v>
      </c>
      <c r="CQ417" s="8">
        <f t="shared" ref="CQ417" si="6454">IF((R416-$Q$2)&lt;=$K$1,0,R416-$Q$2)</f>
        <v>0</v>
      </c>
      <c r="CR417" s="8">
        <f t="shared" ref="CR417" si="6455">IF((S416-$Q$2)&lt;=$K$1,0,S416-$Q$2)</f>
        <v>0</v>
      </c>
      <c r="CS417" s="8">
        <f t="shared" ref="CS417" si="6456">IF((T416-$Q$2)&lt;=$K$1,0,T416-$Q$2)</f>
        <v>0</v>
      </c>
      <c r="CT417" s="8">
        <f t="shared" ref="CT417" si="6457">IF((U416-$Q$2)&lt;=$K$1,0,U416-$Q$2)</f>
        <v>0</v>
      </c>
      <c r="CU417" s="8">
        <f t="shared" ref="CU417" si="6458">IF((V416-$Q$2)&lt;=$K$1,0,V416-$Q$2)</f>
        <v>0</v>
      </c>
      <c r="CV417" s="8">
        <f t="shared" ref="CV417" si="6459">IF((W416-$Q$2)&lt;=$K$1,0,W416-$Q$2)</f>
        <v>0</v>
      </c>
      <c r="CW417" s="8">
        <f t="shared" ref="CW417" si="6460">IF((X416-$Q$2)&lt;=$K$1,0,X416-$Q$2)</f>
        <v>0</v>
      </c>
      <c r="CX417" s="8">
        <f t="shared" ref="CX417" si="6461">IF((Y416-$Q$2)&lt;=$K$1,0,Y416-$Q$2)</f>
        <v>0</v>
      </c>
      <c r="CY417" s="8">
        <f t="shared" ref="CY417" si="6462">IF((Z416-$Q$2)&lt;=$K$1,0,Z416-$Q$2)</f>
        <v>0</v>
      </c>
      <c r="CZ417" s="8">
        <f t="shared" ref="CZ417" si="6463">IF((AA416-$Q$2)&lt;=$K$1,0,AA416-$Q$2)</f>
        <v>0</v>
      </c>
      <c r="DA417" s="8">
        <f t="shared" ref="DA417" si="6464">IF((AB416-$Q$2)&lt;=$K$1,0,AB416-$Q$2)</f>
        <v>0</v>
      </c>
      <c r="DB417" s="8">
        <f t="shared" ref="DB417" si="6465">IF((AC416-$Q$2)&lt;=$K$1,0,AC416-$Q$2)</f>
        <v>0</v>
      </c>
      <c r="DC417" s="8">
        <f t="shared" ref="DC417" si="6466">IF((AD416-$Q$2)&lt;=$K$1,0,AD416-$Q$2)</f>
        <v>0</v>
      </c>
      <c r="DD417" s="8">
        <f t="shared" ref="DD417" si="6467">IF((AE416-$Q$2)&lt;=$K$1,0,AE416-$Q$2)</f>
        <v>0</v>
      </c>
      <c r="DE417" s="8">
        <f t="shared" ref="DE417" si="6468">IF((AF416-$Q$2)&lt;=$K$1,0,AF416-$Q$2)</f>
        <v>0</v>
      </c>
      <c r="DF417" s="8">
        <f t="shared" ref="DF417" si="6469">IF((AG416-$Q$2)&lt;=$K$1,0,AG416-$Q$2)</f>
        <v>0</v>
      </c>
      <c r="DG417" s="30" t="s">
        <v>11</v>
      </c>
      <c r="DH417" s="30"/>
    </row>
    <row r="418" spans="79:112" x14ac:dyDescent="0.2">
      <c r="CA418" s="35"/>
      <c r="CB418" s="8">
        <f>IF(C415=$Y$1,$W$1,IF(($Q$1-C415)&lt;=$K$1,0,$Q$1-C415))</f>
        <v>7</v>
      </c>
      <c r="CC418" s="8">
        <f t="shared" ref="CC418:DF418" si="6470">IF(($Q$1-D415)&lt;=$K$1,0,$Q$1-D415)</f>
        <v>7</v>
      </c>
      <c r="CD418" s="8">
        <f t="shared" si="6470"/>
        <v>7</v>
      </c>
      <c r="CE418" s="8">
        <f t="shared" si="6470"/>
        <v>7</v>
      </c>
      <c r="CF418" s="8">
        <f t="shared" si="6470"/>
        <v>7</v>
      </c>
      <c r="CG418" s="8">
        <f t="shared" si="6470"/>
        <v>7</v>
      </c>
      <c r="CH418" s="8">
        <f t="shared" si="6470"/>
        <v>7</v>
      </c>
      <c r="CI418" s="8">
        <f t="shared" si="6470"/>
        <v>7</v>
      </c>
      <c r="CJ418" s="8">
        <f t="shared" si="6470"/>
        <v>7</v>
      </c>
      <c r="CK418" s="8">
        <f t="shared" si="6470"/>
        <v>7</v>
      </c>
      <c r="CL418" s="8">
        <f t="shared" si="6470"/>
        <v>7</v>
      </c>
      <c r="CM418" s="8">
        <f t="shared" si="6470"/>
        <v>7</v>
      </c>
      <c r="CN418" s="8">
        <f t="shared" si="6470"/>
        <v>7</v>
      </c>
      <c r="CO418" s="8">
        <f t="shared" si="6470"/>
        <v>7</v>
      </c>
      <c r="CP418" s="8">
        <f t="shared" si="6470"/>
        <v>7</v>
      </c>
      <c r="CQ418" s="8">
        <f t="shared" si="6470"/>
        <v>7</v>
      </c>
      <c r="CR418" s="8">
        <f t="shared" si="6470"/>
        <v>7</v>
      </c>
      <c r="CS418" s="8">
        <f t="shared" si="6470"/>
        <v>7</v>
      </c>
      <c r="CT418" s="8">
        <f t="shared" si="6470"/>
        <v>7</v>
      </c>
      <c r="CU418" s="8">
        <f t="shared" si="6470"/>
        <v>7</v>
      </c>
      <c r="CV418" s="8">
        <f t="shared" si="6470"/>
        <v>7</v>
      </c>
      <c r="CW418" s="8">
        <f t="shared" si="6470"/>
        <v>7</v>
      </c>
      <c r="CX418" s="8">
        <f t="shared" si="6470"/>
        <v>7</v>
      </c>
      <c r="CY418" s="8">
        <f t="shared" si="6470"/>
        <v>7</v>
      </c>
      <c r="CZ418" s="8">
        <f t="shared" si="6470"/>
        <v>7</v>
      </c>
      <c r="DA418" s="8">
        <f t="shared" si="6470"/>
        <v>7</v>
      </c>
      <c r="DB418" s="8">
        <f t="shared" si="6470"/>
        <v>7</v>
      </c>
      <c r="DC418" s="8">
        <f t="shared" si="6470"/>
        <v>7</v>
      </c>
      <c r="DD418" s="8">
        <f t="shared" si="6470"/>
        <v>7</v>
      </c>
      <c r="DE418" s="8">
        <f t="shared" si="6470"/>
        <v>7</v>
      </c>
      <c r="DF418" s="8">
        <f t="shared" si="6470"/>
        <v>7</v>
      </c>
      <c r="DG418" s="29">
        <f t="shared" ref="DG418" si="6471">SUM(CB417:DF418)</f>
        <v>217</v>
      </c>
      <c r="DH418" s="30"/>
    </row>
    <row r="419" spans="79:112" x14ac:dyDescent="0.2">
      <c r="CA419" s="35" t="s">
        <v>12</v>
      </c>
      <c r="CB419" s="8">
        <f t="shared" ref="CB419:DF419" si="6472">IF(C419=$Y$1,$X$1,IF((C419-$Q$1)&lt;=$K$1,C419-$Q$1))</f>
        <v>-7</v>
      </c>
      <c r="CC419" s="8">
        <f t="shared" si="6472"/>
        <v>-7</v>
      </c>
      <c r="CD419" s="8">
        <f t="shared" si="6472"/>
        <v>-7</v>
      </c>
      <c r="CE419" s="8">
        <f t="shared" si="6472"/>
        <v>-7</v>
      </c>
      <c r="CF419" s="8">
        <f t="shared" si="6472"/>
        <v>-7</v>
      </c>
      <c r="CG419" s="8">
        <f t="shared" si="6472"/>
        <v>-7</v>
      </c>
      <c r="CH419" s="8">
        <f t="shared" si="6472"/>
        <v>-7</v>
      </c>
      <c r="CI419" s="8">
        <f t="shared" si="6472"/>
        <v>-7</v>
      </c>
      <c r="CJ419" s="8">
        <f t="shared" si="6472"/>
        <v>-7</v>
      </c>
      <c r="CK419" s="8">
        <f t="shared" si="6472"/>
        <v>-7</v>
      </c>
      <c r="CL419" s="8">
        <f t="shared" si="6472"/>
        <v>-7</v>
      </c>
      <c r="CM419" s="8">
        <f t="shared" si="6472"/>
        <v>-7</v>
      </c>
      <c r="CN419" s="8">
        <f t="shared" si="6472"/>
        <v>-7</v>
      </c>
      <c r="CO419" s="8">
        <f t="shared" si="6472"/>
        <v>-7</v>
      </c>
      <c r="CP419" s="8">
        <f t="shared" si="6472"/>
        <v>-7</v>
      </c>
      <c r="CQ419" s="8">
        <f t="shared" si="6472"/>
        <v>-7</v>
      </c>
      <c r="CR419" s="8">
        <f t="shared" si="6472"/>
        <v>-7</v>
      </c>
      <c r="CS419" s="8">
        <f t="shared" si="6472"/>
        <v>-7</v>
      </c>
      <c r="CT419" s="8">
        <f t="shared" si="6472"/>
        <v>-7</v>
      </c>
      <c r="CU419" s="8">
        <f t="shared" si="6472"/>
        <v>-7</v>
      </c>
      <c r="CV419" s="8">
        <f t="shared" si="6472"/>
        <v>-7</v>
      </c>
      <c r="CW419" s="8">
        <f t="shared" si="6472"/>
        <v>-7</v>
      </c>
      <c r="CX419" s="8">
        <f t="shared" si="6472"/>
        <v>-7</v>
      </c>
      <c r="CY419" s="8">
        <f t="shared" si="6472"/>
        <v>-7</v>
      </c>
      <c r="CZ419" s="8">
        <f t="shared" si="6472"/>
        <v>-7</v>
      </c>
      <c r="DA419" s="8">
        <f t="shared" si="6472"/>
        <v>-7</v>
      </c>
      <c r="DB419" s="8">
        <f t="shared" si="6472"/>
        <v>-7</v>
      </c>
      <c r="DC419" s="8">
        <f t="shared" si="6472"/>
        <v>-7</v>
      </c>
      <c r="DD419" s="8">
        <f t="shared" si="6472"/>
        <v>-7</v>
      </c>
      <c r="DE419" s="8">
        <f t="shared" si="6472"/>
        <v>-7</v>
      </c>
      <c r="DF419" s="8">
        <f t="shared" si="6472"/>
        <v>-7</v>
      </c>
      <c r="DG419" s="30" t="s">
        <v>12</v>
      </c>
      <c r="DH419" s="30"/>
    </row>
    <row r="420" spans="79:112" x14ac:dyDescent="0.2">
      <c r="CA420" s="35"/>
      <c r="CB420" s="8">
        <f>IF(C419=$Y$1,$X$1,IF(($Q$2-C420)&lt;=$K$1,0,$Q$2-C420))</f>
        <v>17</v>
      </c>
      <c r="CC420" s="8">
        <f t="shared" ref="CC420" si="6473">IF(($Q$2-D420)&lt;=$K$1,0,$Q$2-D420)</f>
        <v>17</v>
      </c>
      <c r="CD420" s="8">
        <f t="shared" ref="CD420" si="6474">IF(($Q$2-E420)&lt;=$K$1,0,$Q$2-E420)</f>
        <v>17</v>
      </c>
      <c r="CE420" s="8">
        <f t="shared" ref="CE420" si="6475">IF(($Q$2-F420)&lt;=$K$1,0,$Q$2-F420)</f>
        <v>17</v>
      </c>
      <c r="CF420" s="8">
        <f t="shared" ref="CF420" si="6476">IF(($Q$2-G420)&lt;=$K$1,0,$Q$2-G420)</f>
        <v>17</v>
      </c>
      <c r="CG420" s="8">
        <f t="shared" ref="CG420" si="6477">IF(($Q$2-H420)&lt;=$K$1,0,$Q$2-H420)</f>
        <v>17</v>
      </c>
      <c r="CH420" s="8">
        <f t="shared" ref="CH420" si="6478">IF(($Q$2-I420)&lt;=$K$1,0,$Q$2-I420)</f>
        <v>17</v>
      </c>
      <c r="CI420" s="8">
        <f t="shared" ref="CI420" si="6479">IF(($Q$2-J420)&lt;=$K$1,0,$Q$2-J420)</f>
        <v>17</v>
      </c>
      <c r="CJ420" s="8">
        <f t="shared" ref="CJ420" si="6480">IF(($Q$2-K420)&lt;=$K$1,0,$Q$2-K420)</f>
        <v>17</v>
      </c>
      <c r="CK420" s="8">
        <f t="shared" ref="CK420" si="6481">IF(($Q$2-L420)&lt;=$K$1,0,$Q$2-L420)</f>
        <v>17</v>
      </c>
      <c r="CL420" s="8">
        <f t="shared" ref="CL420" si="6482">IF(($Q$2-M420)&lt;=$K$1,0,$Q$2-M420)</f>
        <v>17</v>
      </c>
      <c r="CM420" s="8">
        <f t="shared" ref="CM420" si="6483">IF(($Q$2-N420)&lt;=$K$1,0,$Q$2-N420)</f>
        <v>17</v>
      </c>
      <c r="CN420" s="8">
        <f t="shared" ref="CN420" si="6484">IF(($Q$2-O420)&lt;=$K$1,0,$Q$2-O420)</f>
        <v>17</v>
      </c>
      <c r="CO420" s="8">
        <f t="shared" ref="CO420" si="6485">IF(($Q$2-P420)&lt;=$K$1,0,$Q$2-P420)</f>
        <v>17</v>
      </c>
      <c r="CP420" s="8">
        <f t="shared" ref="CP420" si="6486">IF(($Q$2-Q420)&lt;=$K$1,0,$Q$2-Q420)</f>
        <v>17</v>
      </c>
      <c r="CQ420" s="8">
        <f t="shared" ref="CQ420" si="6487">IF(($Q$2-R420)&lt;=$K$1,0,$Q$2-R420)</f>
        <v>17</v>
      </c>
      <c r="CR420" s="8">
        <f t="shared" ref="CR420" si="6488">IF(($Q$2-S420)&lt;=$K$1,0,$Q$2-S420)</f>
        <v>17</v>
      </c>
      <c r="CS420" s="8">
        <f t="shared" ref="CS420" si="6489">IF(($Q$2-T420)&lt;=$K$1,0,$Q$2-T420)</f>
        <v>17</v>
      </c>
      <c r="CT420" s="8">
        <f t="shared" ref="CT420" si="6490">IF(($Q$2-U420)&lt;=$K$1,0,$Q$2-U420)</f>
        <v>17</v>
      </c>
      <c r="CU420" s="8">
        <f t="shared" ref="CU420" si="6491">IF(($Q$2-V420)&lt;=$K$1,0,$Q$2-V420)</f>
        <v>17</v>
      </c>
      <c r="CV420" s="8">
        <f t="shared" ref="CV420" si="6492">IF(($Q$2-W420)&lt;=$K$1,0,$Q$2-W420)</f>
        <v>17</v>
      </c>
      <c r="CW420" s="8">
        <f t="shared" ref="CW420" si="6493">IF(($Q$2-X420)&lt;=$K$1,0,$Q$2-X420)</f>
        <v>17</v>
      </c>
      <c r="CX420" s="8">
        <f t="shared" ref="CX420" si="6494">IF(($Q$2-Y420)&lt;=$K$1,0,$Q$2-Y420)</f>
        <v>17</v>
      </c>
      <c r="CY420" s="8">
        <f t="shared" ref="CY420" si="6495">IF(($Q$2-Z420)&lt;=$K$1,0,$Q$2-Z420)</f>
        <v>17</v>
      </c>
      <c r="CZ420" s="8">
        <f t="shared" ref="CZ420" si="6496">IF(($Q$2-AA420)&lt;=$K$1,0,$Q$2-AA420)</f>
        <v>17</v>
      </c>
      <c r="DA420" s="8">
        <f t="shared" ref="DA420" si="6497">IF(($Q$2-AB420)&lt;=$K$1,0,$Q$2-AB420)</f>
        <v>17</v>
      </c>
      <c r="DB420" s="8">
        <f t="shared" ref="DB420" si="6498">IF(($Q$2-AC420)&lt;=$K$1,0,$Q$2-AC420)</f>
        <v>17</v>
      </c>
      <c r="DC420" s="8">
        <f t="shared" ref="DC420" si="6499">IF(($Q$2-AD420)&lt;=$K$1,0,$Q$2-AD420)</f>
        <v>17</v>
      </c>
      <c r="DD420" s="8">
        <f t="shared" ref="DD420" si="6500">IF(($Q$2-AE420)&lt;=$K$1,0,$Q$2-AE420)</f>
        <v>17</v>
      </c>
      <c r="DE420" s="8">
        <f t="shared" ref="DE420" si="6501">IF(($Q$2-AF420)&lt;=$K$1,0,$Q$2-AF420)</f>
        <v>17</v>
      </c>
      <c r="DF420" s="8">
        <f t="shared" ref="DF420" si="6502">IF(($Q$2-AG420)&lt;=$K$1,0,$Q$2-AG420)</f>
        <v>17</v>
      </c>
      <c r="DG420" s="29">
        <f t="shared" ref="DG420" si="6503">SUM(CB419:DF420)</f>
        <v>310</v>
      </c>
      <c r="DH420" s="30"/>
    </row>
    <row r="421" spans="79:112" x14ac:dyDescent="0.2">
      <c r="CA421" s="35" t="s">
        <v>11</v>
      </c>
      <c r="CB421" s="8">
        <f>IF(C419=$Y$1,$W$1,IF((C420-$Q$2)&lt;=$K$1,0,C420-$Q$2))</f>
        <v>0</v>
      </c>
      <c r="CC421" s="8">
        <f t="shared" ref="CC421" si="6504">IF((D420-$Q$2)&lt;=$K$1,0,D420-$Q$2)</f>
        <v>0</v>
      </c>
      <c r="CD421" s="8">
        <f t="shared" ref="CD421" si="6505">IF((E420-$Q$2)&lt;=$K$1,0,E420-$Q$2)</f>
        <v>0</v>
      </c>
      <c r="CE421" s="8">
        <f t="shared" ref="CE421" si="6506">IF((F420-$Q$2)&lt;=$K$1,0,F420-$Q$2)</f>
        <v>0</v>
      </c>
      <c r="CF421" s="8">
        <f t="shared" ref="CF421" si="6507">IF((G420-$Q$2)&lt;=$K$1,0,G420-$Q$2)</f>
        <v>0</v>
      </c>
      <c r="CG421" s="8">
        <f t="shared" ref="CG421" si="6508">IF((H420-$Q$2)&lt;=$K$1,0,H420-$Q$2)</f>
        <v>0</v>
      </c>
      <c r="CH421" s="8">
        <f t="shared" ref="CH421" si="6509">IF((I420-$Q$2)&lt;=$K$1,0,I420-$Q$2)</f>
        <v>0</v>
      </c>
      <c r="CI421" s="8">
        <f t="shared" ref="CI421" si="6510">IF((J420-$Q$2)&lt;=$K$1,0,J420-$Q$2)</f>
        <v>0</v>
      </c>
      <c r="CJ421" s="8">
        <f t="shared" ref="CJ421" si="6511">IF((K420-$Q$2)&lt;=$K$1,0,K420-$Q$2)</f>
        <v>0</v>
      </c>
      <c r="CK421" s="8">
        <f t="shared" ref="CK421" si="6512">IF((L420-$Q$2)&lt;=$K$1,0,L420-$Q$2)</f>
        <v>0</v>
      </c>
      <c r="CL421" s="8">
        <f t="shared" ref="CL421" si="6513">IF((M420-$Q$2)&lt;=$K$1,0,M420-$Q$2)</f>
        <v>0</v>
      </c>
      <c r="CM421" s="8">
        <f t="shared" ref="CM421" si="6514">IF((N420-$Q$2)&lt;=$K$1,0,N420-$Q$2)</f>
        <v>0</v>
      </c>
      <c r="CN421" s="8">
        <f t="shared" ref="CN421" si="6515">IF((O420-$Q$2)&lt;=$K$1,0,O420-$Q$2)</f>
        <v>0</v>
      </c>
      <c r="CO421" s="8">
        <f t="shared" ref="CO421" si="6516">IF((P420-$Q$2)&lt;=$K$1,0,P420-$Q$2)</f>
        <v>0</v>
      </c>
      <c r="CP421" s="8">
        <f t="shared" ref="CP421" si="6517">IF((Q420-$Q$2)&lt;=$K$1,0,Q420-$Q$2)</f>
        <v>0</v>
      </c>
      <c r="CQ421" s="8">
        <f t="shared" ref="CQ421" si="6518">IF((R420-$Q$2)&lt;=$K$1,0,R420-$Q$2)</f>
        <v>0</v>
      </c>
      <c r="CR421" s="8">
        <f t="shared" ref="CR421" si="6519">IF((S420-$Q$2)&lt;=$K$1,0,S420-$Q$2)</f>
        <v>0</v>
      </c>
      <c r="CS421" s="8">
        <f t="shared" ref="CS421" si="6520">IF((T420-$Q$2)&lt;=$K$1,0,T420-$Q$2)</f>
        <v>0</v>
      </c>
      <c r="CT421" s="8">
        <f t="shared" ref="CT421" si="6521">IF((U420-$Q$2)&lt;=$K$1,0,U420-$Q$2)</f>
        <v>0</v>
      </c>
      <c r="CU421" s="8">
        <f t="shared" ref="CU421" si="6522">IF((V420-$Q$2)&lt;=$K$1,0,V420-$Q$2)</f>
        <v>0</v>
      </c>
      <c r="CV421" s="8">
        <f t="shared" ref="CV421" si="6523">IF((W420-$Q$2)&lt;=$K$1,0,W420-$Q$2)</f>
        <v>0</v>
      </c>
      <c r="CW421" s="8">
        <f t="shared" ref="CW421" si="6524">IF((X420-$Q$2)&lt;=$K$1,0,X420-$Q$2)</f>
        <v>0</v>
      </c>
      <c r="CX421" s="8">
        <f t="shared" ref="CX421" si="6525">IF((Y420-$Q$2)&lt;=$K$1,0,Y420-$Q$2)</f>
        <v>0</v>
      </c>
      <c r="CY421" s="8">
        <f t="shared" ref="CY421" si="6526">IF((Z420-$Q$2)&lt;=$K$1,0,Z420-$Q$2)</f>
        <v>0</v>
      </c>
      <c r="CZ421" s="8">
        <f t="shared" ref="CZ421" si="6527">IF((AA420-$Q$2)&lt;=$K$1,0,AA420-$Q$2)</f>
        <v>0</v>
      </c>
      <c r="DA421" s="8">
        <f t="shared" ref="DA421" si="6528">IF((AB420-$Q$2)&lt;=$K$1,0,AB420-$Q$2)</f>
        <v>0</v>
      </c>
      <c r="DB421" s="8">
        <f t="shared" ref="DB421" si="6529">IF((AC420-$Q$2)&lt;=$K$1,0,AC420-$Q$2)</f>
        <v>0</v>
      </c>
      <c r="DC421" s="8">
        <f t="shared" ref="DC421" si="6530">IF((AD420-$Q$2)&lt;=$K$1,0,AD420-$Q$2)</f>
        <v>0</v>
      </c>
      <c r="DD421" s="8">
        <f t="shared" ref="DD421" si="6531">IF((AE420-$Q$2)&lt;=$K$1,0,AE420-$Q$2)</f>
        <v>0</v>
      </c>
      <c r="DE421" s="8">
        <f t="shared" ref="DE421" si="6532">IF((AF420-$Q$2)&lt;=$K$1,0,AF420-$Q$2)</f>
        <v>0</v>
      </c>
      <c r="DF421" s="8">
        <f t="shared" ref="DF421" si="6533">IF((AG420-$Q$2)&lt;=$K$1,0,AG420-$Q$2)</f>
        <v>0</v>
      </c>
      <c r="DG421" s="30" t="s">
        <v>11</v>
      </c>
      <c r="DH421" s="30"/>
    </row>
    <row r="422" spans="79:112" x14ac:dyDescent="0.2">
      <c r="CA422" s="35"/>
      <c r="CB422" s="8">
        <f>IF(C419=$Y$1,$W$1,IF(($Q$1-C419)&lt;=$K$1,0,$Q$1-C419))</f>
        <v>7</v>
      </c>
      <c r="CC422" s="8">
        <f t="shared" ref="CC422:DF422" si="6534">IF(($Q$1-D419)&lt;=$K$1,0,$Q$1-D419)</f>
        <v>7</v>
      </c>
      <c r="CD422" s="8">
        <f t="shared" si="6534"/>
        <v>7</v>
      </c>
      <c r="CE422" s="8">
        <f t="shared" si="6534"/>
        <v>7</v>
      </c>
      <c r="CF422" s="8">
        <f t="shared" si="6534"/>
        <v>7</v>
      </c>
      <c r="CG422" s="8">
        <f t="shared" si="6534"/>
        <v>7</v>
      </c>
      <c r="CH422" s="8">
        <f t="shared" si="6534"/>
        <v>7</v>
      </c>
      <c r="CI422" s="8">
        <f t="shared" si="6534"/>
        <v>7</v>
      </c>
      <c r="CJ422" s="8">
        <f t="shared" si="6534"/>
        <v>7</v>
      </c>
      <c r="CK422" s="8">
        <f t="shared" si="6534"/>
        <v>7</v>
      </c>
      <c r="CL422" s="8">
        <f t="shared" si="6534"/>
        <v>7</v>
      </c>
      <c r="CM422" s="8">
        <f t="shared" si="6534"/>
        <v>7</v>
      </c>
      <c r="CN422" s="8">
        <f t="shared" si="6534"/>
        <v>7</v>
      </c>
      <c r="CO422" s="8">
        <f t="shared" si="6534"/>
        <v>7</v>
      </c>
      <c r="CP422" s="8">
        <f t="shared" si="6534"/>
        <v>7</v>
      </c>
      <c r="CQ422" s="8">
        <f t="shared" si="6534"/>
        <v>7</v>
      </c>
      <c r="CR422" s="8">
        <f t="shared" si="6534"/>
        <v>7</v>
      </c>
      <c r="CS422" s="8">
        <f t="shared" si="6534"/>
        <v>7</v>
      </c>
      <c r="CT422" s="8">
        <f t="shared" si="6534"/>
        <v>7</v>
      </c>
      <c r="CU422" s="8">
        <f t="shared" si="6534"/>
        <v>7</v>
      </c>
      <c r="CV422" s="8">
        <f t="shared" si="6534"/>
        <v>7</v>
      </c>
      <c r="CW422" s="8">
        <f t="shared" si="6534"/>
        <v>7</v>
      </c>
      <c r="CX422" s="8">
        <f t="shared" si="6534"/>
        <v>7</v>
      </c>
      <c r="CY422" s="8">
        <f t="shared" si="6534"/>
        <v>7</v>
      </c>
      <c r="CZ422" s="8">
        <f t="shared" si="6534"/>
        <v>7</v>
      </c>
      <c r="DA422" s="8">
        <f t="shared" si="6534"/>
        <v>7</v>
      </c>
      <c r="DB422" s="8">
        <f t="shared" si="6534"/>
        <v>7</v>
      </c>
      <c r="DC422" s="8">
        <f t="shared" si="6534"/>
        <v>7</v>
      </c>
      <c r="DD422" s="8">
        <f t="shared" si="6534"/>
        <v>7</v>
      </c>
      <c r="DE422" s="8">
        <f t="shared" si="6534"/>
        <v>7</v>
      </c>
      <c r="DF422" s="8">
        <f t="shared" si="6534"/>
        <v>7</v>
      </c>
      <c r="DG422" s="29">
        <f t="shared" ref="DG422" si="6535">SUM(CB421:DF422)</f>
        <v>217</v>
      </c>
      <c r="DH422" s="30"/>
    </row>
    <row r="423" spans="79:112" x14ac:dyDescent="0.2">
      <c r="CA423" s="35" t="s">
        <v>12</v>
      </c>
      <c r="CB423" s="8">
        <f t="shared" ref="CB423:DF423" si="6536">IF(C423=$Y$1,$X$1,IF((C423-$Q$1)&lt;=$K$1,C423-$Q$1))</f>
        <v>-7</v>
      </c>
      <c r="CC423" s="8">
        <f t="shared" si="6536"/>
        <v>-7</v>
      </c>
      <c r="CD423" s="8">
        <f t="shared" si="6536"/>
        <v>-7</v>
      </c>
      <c r="CE423" s="8">
        <f t="shared" si="6536"/>
        <v>-7</v>
      </c>
      <c r="CF423" s="8">
        <f t="shared" si="6536"/>
        <v>-7</v>
      </c>
      <c r="CG423" s="8">
        <f t="shared" si="6536"/>
        <v>-7</v>
      </c>
      <c r="CH423" s="8">
        <f t="shared" si="6536"/>
        <v>-7</v>
      </c>
      <c r="CI423" s="8">
        <f t="shared" si="6536"/>
        <v>-7</v>
      </c>
      <c r="CJ423" s="8">
        <f t="shared" si="6536"/>
        <v>-7</v>
      </c>
      <c r="CK423" s="8">
        <f t="shared" si="6536"/>
        <v>-7</v>
      </c>
      <c r="CL423" s="8">
        <f t="shared" si="6536"/>
        <v>-7</v>
      </c>
      <c r="CM423" s="8">
        <f t="shared" si="6536"/>
        <v>-7</v>
      </c>
      <c r="CN423" s="8">
        <f t="shared" si="6536"/>
        <v>-7</v>
      </c>
      <c r="CO423" s="8">
        <f t="shared" si="6536"/>
        <v>-7</v>
      </c>
      <c r="CP423" s="8">
        <f t="shared" si="6536"/>
        <v>-7</v>
      </c>
      <c r="CQ423" s="8">
        <f t="shared" si="6536"/>
        <v>-7</v>
      </c>
      <c r="CR423" s="8">
        <f t="shared" si="6536"/>
        <v>-7</v>
      </c>
      <c r="CS423" s="8">
        <f t="shared" si="6536"/>
        <v>-7</v>
      </c>
      <c r="CT423" s="8">
        <f t="shared" si="6536"/>
        <v>-7</v>
      </c>
      <c r="CU423" s="8">
        <f t="shared" si="6536"/>
        <v>-7</v>
      </c>
      <c r="CV423" s="8">
        <f t="shared" si="6536"/>
        <v>-7</v>
      </c>
      <c r="CW423" s="8">
        <f t="shared" si="6536"/>
        <v>-7</v>
      </c>
      <c r="CX423" s="8">
        <f t="shared" si="6536"/>
        <v>-7</v>
      </c>
      <c r="CY423" s="8">
        <f t="shared" si="6536"/>
        <v>-7</v>
      </c>
      <c r="CZ423" s="8">
        <f t="shared" si="6536"/>
        <v>-7</v>
      </c>
      <c r="DA423" s="8">
        <f t="shared" si="6536"/>
        <v>-7</v>
      </c>
      <c r="DB423" s="8">
        <f t="shared" si="6536"/>
        <v>-7</v>
      </c>
      <c r="DC423" s="8">
        <f t="shared" si="6536"/>
        <v>-7</v>
      </c>
      <c r="DD423" s="8">
        <f t="shared" si="6536"/>
        <v>-7</v>
      </c>
      <c r="DE423" s="8">
        <f t="shared" si="6536"/>
        <v>-7</v>
      </c>
      <c r="DF423" s="8">
        <f t="shared" si="6536"/>
        <v>-7</v>
      </c>
      <c r="DG423" s="30" t="s">
        <v>12</v>
      </c>
      <c r="DH423" s="30"/>
    </row>
    <row r="424" spans="79:112" x14ac:dyDescent="0.2">
      <c r="CA424" s="35"/>
      <c r="CB424" s="8">
        <f>IF(C423=$Y$1,$X$1,IF(($Q$2-C424)&lt;=$K$1,0,$Q$2-C424))</f>
        <v>17</v>
      </c>
      <c r="CC424" s="8">
        <f t="shared" ref="CC424" si="6537">IF(($Q$2-D424)&lt;=$K$1,0,$Q$2-D424)</f>
        <v>17</v>
      </c>
      <c r="CD424" s="8">
        <f t="shared" ref="CD424" si="6538">IF(($Q$2-E424)&lt;=$K$1,0,$Q$2-E424)</f>
        <v>17</v>
      </c>
      <c r="CE424" s="8">
        <f t="shared" ref="CE424" si="6539">IF(($Q$2-F424)&lt;=$K$1,0,$Q$2-F424)</f>
        <v>17</v>
      </c>
      <c r="CF424" s="8">
        <f t="shared" ref="CF424" si="6540">IF(($Q$2-G424)&lt;=$K$1,0,$Q$2-G424)</f>
        <v>17</v>
      </c>
      <c r="CG424" s="8">
        <f t="shared" ref="CG424" si="6541">IF(($Q$2-H424)&lt;=$K$1,0,$Q$2-H424)</f>
        <v>17</v>
      </c>
      <c r="CH424" s="8">
        <f t="shared" ref="CH424" si="6542">IF(($Q$2-I424)&lt;=$K$1,0,$Q$2-I424)</f>
        <v>17</v>
      </c>
      <c r="CI424" s="8">
        <f t="shared" ref="CI424" si="6543">IF(($Q$2-J424)&lt;=$K$1,0,$Q$2-J424)</f>
        <v>17</v>
      </c>
      <c r="CJ424" s="8">
        <f t="shared" ref="CJ424" si="6544">IF(($Q$2-K424)&lt;=$K$1,0,$Q$2-K424)</f>
        <v>17</v>
      </c>
      <c r="CK424" s="8">
        <f t="shared" ref="CK424" si="6545">IF(($Q$2-L424)&lt;=$K$1,0,$Q$2-L424)</f>
        <v>17</v>
      </c>
      <c r="CL424" s="8">
        <f t="shared" ref="CL424" si="6546">IF(($Q$2-M424)&lt;=$K$1,0,$Q$2-M424)</f>
        <v>17</v>
      </c>
      <c r="CM424" s="8">
        <f t="shared" ref="CM424" si="6547">IF(($Q$2-N424)&lt;=$K$1,0,$Q$2-N424)</f>
        <v>17</v>
      </c>
      <c r="CN424" s="8">
        <f t="shared" ref="CN424" si="6548">IF(($Q$2-O424)&lt;=$K$1,0,$Q$2-O424)</f>
        <v>17</v>
      </c>
      <c r="CO424" s="8">
        <f t="shared" ref="CO424" si="6549">IF(($Q$2-P424)&lt;=$K$1,0,$Q$2-P424)</f>
        <v>17</v>
      </c>
      <c r="CP424" s="8">
        <f t="shared" ref="CP424" si="6550">IF(($Q$2-Q424)&lt;=$K$1,0,$Q$2-Q424)</f>
        <v>17</v>
      </c>
      <c r="CQ424" s="8">
        <f t="shared" ref="CQ424" si="6551">IF(($Q$2-R424)&lt;=$K$1,0,$Q$2-R424)</f>
        <v>17</v>
      </c>
      <c r="CR424" s="8">
        <f t="shared" ref="CR424" si="6552">IF(($Q$2-S424)&lt;=$K$1,0,$Q$2-S424)</f>
        <v>17</v>
      </c>
      <c r="CS424" s="8">
        <f t="shared" ref="CS424" si="6553">IF(($Q$2-T424)&lt;=$K$1,0,$Q$2-T424)</f>
        <v>17</v>
      </c>
      <c r="CT424" s="8">
        <f t="shared" ref="CT424" si="6554">IF(($Q$2-U424)&lt;=$K$1,0,$Q$2-U424)</f>
        <v>17</v>
      </c>
      <c r="CU424" s="8">
        <f t="shared" ref="CU424" si="6555">IF(($Q$2-V424)&lt;=$K$1,0,$Q$2-V424)</f>
        <v>17</v>
      </c>
      <c r="CV424" s="8">
        <f t="shared" ref="CV424" si="6556">IF(($Q$2-W424)&lt;=$K$1,0,$Q$2-W424)</f>
        <v>17</v>
      </c>
      <c r="CW424" s="8">
        <f t="shared" ref="CW424" si="6557">IF(($Q$2-X424)&lt;=$K$1,0,$Q$2-X424)</f>
        <v>17</v>
      </c>
      <c r="CX424" s="8">
        <f t="shared" ref="CX424" si="6558">IF(($Q$2-Y424)&lt;=$K$1,0,$Q$2-Y424)</f>
        <v>17</v>
      </c>
      <c r="CY424" s="8">
        <f t="shared" ref="CY424" si="6559">IF(($Q$2-Z424)&lt;=$K$1,0,$Q$2-Z424)</f>
        <v>17</v>
      </c>
      <c r="CZ424" s="8">
        <f t="shared" ref="CZ424" si="6560">IF(($Q$2-AA424)&lt;=$K$1,0,$Q$2-AA424)</f>
        <v>17</v>
      </c>
      <c r="DA424" s="8">
        <f t="shared" ref="DA424" si="6561">IF(($Q$2-AB424)&lt;=$K$1,0,$Q$2-AB424)</f>
        <v>17</v>
      </c>
      <c r="DB424" s="8">
        <f t="shared" ref="DB424" si="6562">IF(($Q$2-AC424)&lt;=$K$1,0,$Q$2-AC424)</f>
        <v>17</v>
      </c>
      <c r="DC424" s="8">
        <f t="shared" ref="DC424" si="6563">IF(($Q$2-AD424)&lt;=$K$1,0,$Q$2-AD424)</f>
        <v>17</v>
      </c>
      <c r="DD424" s="8">
        <f t="shared" ref="DD424" si="6564">IF(($Q$2-AE424)&lt;=$K$1,0,$Q$2-AE424)</f>
        <v>17</v>
      </c>
      <c r="DE424" s="8">
        <f t="shared" ref="DE424" si="6565">IF(($Q$2-AF424)&lt;=$K$1,0,$Q$2-AF424)</f>
        <v>17</v>
      </c>
      <c r="DF424" s="8">
        <f t="shared" ref="DF424" si="6566">IF(($Q$2-AG424)&lt;=$K$1,0,$Q$2-AG424)</f>
        <v>17</v>
      </c>
      <c r="DG424" s="29">
        <f t="shared" ref="DG424" si="6567">SUM(CB423:DF424)</f>
        <v>310</v>
      </c>
      <c r="DH424" s="30"/>
    </row>
    <row r="425" spans="79:112" x14ac:dyDescent="0.2">
      <c r="CA425" s="35" t="s">
        <v>11</v>
      </c>
      <c r="CB425" s="8">
        <f>IF(C423=$Y$1,$W$1,IF((C424-$Q$2)&lt;=$K$1,0,C424-$Q$2))</f>
        <v>0</v>
      </c>
      <c r="CC425" s="8">
        <f t="shared" ref="CC425" si="6568">IF((D424-$Q$2)&lt;=$K$1,0,D424-$Q$2)</f>
        <v>0</v>
      </c>
      <c r="CD425" s="8">
        <f t="shared" ref="CD425" si="6569">IF((E424-$Q$2)&lt;=$K$1,0,E424-$Q$2)</f>
        <v>0</v>
      </c>
      <c r="CE425" s="8">
        <f t="shared" ref="CE425" si="6570">IF((F424-$Q$2)&lt;=$K$1,0,F424-$Q$2)</f>
        <v>0</v>
      </c>
      <c r="CF425" s="8">
        <f t="shared" ref="CF425" si="6571">IF((G424-$Q$2)&lt;=$K$1,0,G424-$Q$2)</f>
        <v>0</v>
      </c>
      <c r="CG425" s="8">
        <f t="shared" ref="CG425" si="6572">IF((H424-$Q$2)&lt;=$K$1,0,H424-$Q$2)</f>
        <v>0</v>
      </c>
      <c r="CH425" s="8">
        <f t="shared" ref="CH425" si="6573">IF((I424-$Q$2)&lt;=$K$1,0,I424-$Q$2)</f>
        <v>0</v>
      </c>
      <c r="CI425" s="8">
        <f t="shared" ref="CI425" si="6574">IF((J424-$Q$2)&lt;=$K$1,0,J424-$Q$2)</f>
        <v>0</v>
      </c>
      <c r="CJ425" s="8">
        <f t="shared" ref="CJ425" si="6575">IF((K424-$Q$2)&lt;=$K$1,0,K424-$Q$2)</f>
        <v>0</v>
      </c>
      <c r="CK425" s="8">
        <f t="shared" ref="CK425" si="6576">IF((L424-$Q$2)&lt;=$K$1,0,L424-$Q$2)</f>
        <v>0</v>
      </c>
      <c r="CL425" s="8">
        <f t="shared" ref="CL425" si="6577">IF((M424-$Q$2)&lt;=$K$1,0,M424-$Q$2)</f>
        <v>0</v>
      </c>
      <c r="CM425" s="8">
        <f t="shared" ref="CM425" si="6578">IF((N424-$Q$2)&lt;=$K$1,0,N424-$Q$2)</f>
        <v>0</v>
      </c>
      <c r="CN425" s="8">
        <f t="shared" ref="CN425" si="6579">IF((O424-$Q$2)&lt;=$K$1,0,O424-$Q$2)</f>
        <v>0</v>
      </c>
      <c r="CO425" s="8">
        <f t="shared" ref="CO425" si="6580">IF((P424-$Q$2)&lt;=$K$1,0,P424-$Q$2)</f>
        <v>0</v>
      </c>
      <c r="CP425" s="8">
        <f t="shared" ref="CP425" si="6581">IF((Q424-$Q$2)&lt;=$K$1,0,Q424-$Q$2)</f>
        <v>0</v>
      </c>
      <c r="CQ425" s="8">
        <f t="shared" ref="CQ425" si="6582">IF((R424-$Q$2)&lt;=$K$1,0,R424-$Q$2)</f>
        <v>0</v>
      </c>
      <c r="CR425" s="8">
        <f t="shared" ref="CR425" si="6583">IF((S424-$Q$2)&lt;=$K$1,0,S424-$Q$2)</f>
        <v>0</v>
      </c>
      <c r="CS425" s="8">
        <f t="shared" ref="CS425" si="6584">IF((T424-$Q$2)&lt;=$K$1,0,T424-$Q$2)</f>
        <v>0</v>
      </c>
      <c r="CT425" s="8">
        <f t="shared" ref="CT425" si="6585">IF((U424-$Q$2)&lt;=$K$1,0,U424-$Q$2)</f>
        <v>0</v>
      </c>
      <c r="CU425" s="8">
        <f t="shared" ref="CU425" si="6586">IF((V424-$Q$2)&lt;=$K$1,0,V424-$Q$2)</f>
        <v>0</v>
      </c>
      <c r="CV425" s="8">
        <f t="shared" ref="CV425" si="6587">IF((W424-$Q$2)&lt;=$K$1,0,W424-$Q$2)</f>
        <v>0</v>
      </c>
      <c r="CW425" s="8">
        <f t="shared" ref="CW425" si="6588">IF((X424-$Q$2)&lt;=$K$1,0,X424-$Q$2)</f>
        <v>0</v>
      </c>
      <c r="CX425" s="8">
        <f t="shared" ref="CX425" si="6589">IF((Y424-$Q$2)&lt;=$K$1,0,Y424-$Q$2)</f>
        <v>0</v>
      </c>
      <c r="CY425" s="8">
        <f t="shared" ref="CY425" si="6590">IF((Z424-$Q$2)&lt;=$K$1,0,Z424-$Q$2)</f>
        <v>0</v>
      </c>
      <c r="CZ425" s="8">
        <f t="shared" ref="CZ425" si="6591">IF((AA424-$Q$2)&lt;=$K$1,0,AA424-$Q$2)</f>
        <v>0</v>
      </c>
      <c r="DA425" s="8">
        <f t="shared" ref="DA425" si="6592">IF((AB424-$Q$2)&lt;=$K$1,0,AB424-$Q$2)</f>
        <v>0</v>
      </c>
      <c r="DB425" s="8">
        <f t="shared" ref="DB425" si="6593">IF((AC424-$Q$2)&lt;=$K$1,0,AC424-$Q$2)</f>
        <v>0</v>
      </c>
      <c r="DC425" s="8">
        <f t="shared" ref="DC425" si="6594">IF((AD424-$Q$2)&lt;=$K$1,0,AD424-$Q$2)</f>
        <v>0</v>
      </c>
      <c r="DD425" s="8">
        <f t="shared" ref="DD425" si="6595">IF((AE424-$Q$2)&lt;=$K$1,0,AE424-$Q$2)</f>
        <v>0</v>
      </c>
      <c r="DE425" s="8">
        <f t="shared" ref="DE425" si="6596">IF((AF424-$Q$2)&lt;=$K$1,0,AF424-$Q$2)</f>
        <v>0</v>
      </c>
      <c r="DF425" s="8">
        <f t="shared" ref="DF425" si="6597">IF((AG424-$Q$2)&lt;=$K$1,0,AG424-$Q$2)</f>
        <v>0</v>
      </c>
      <c r="DG425" s="30" t="s">
        <v>11</v>
      </c>
      <c r="DH425" s="30"/>
    </row>
    <row r="426" spans="79:112" x14ac:dyDescent="0.2">
      <c r="CA426" s="35"/>
      <c r="CB426" s="8">
        <f>IF(C423=$Y$1,$W$1,IF(($Q$1-C423)&lt;=$K$1,0,$Q$1-C423))</f>
        <v>7</v>
      </c>
      <c r="CC426" s="8">
        <f t="shared" ref="CC426:DF426" si="6598">IF(($Q$1-D423)&lt;=$K$1,0,$Q$1-D423)</f>
        <v>7</v>
      </c>
      <c r="CD426" s="8">
        <f t="shared" si="6598"/>
        <v>7</v>
      </c>
      <c r="CE426" s="8">
        <f t="shared" si="6598"/>
        <v>7</v>
      </c>
      <c r="CF426" s="8">
        <f t="shared" si="6598"/>
        <v>7</v>
      </c>
      <c r="CG426" s="8">
        <f t="shared" si="6598"/>
        <v>7</v>
      </c>
      <c r="CH426" s="8">
        <f t="shared" si="6598"/>
        <v>7</v>
      </c>
      <c r="CI426" s="8">
        <f t="shared" si="6598"/>
        <v>7</v>
      </c>
      <c r="CJ426" s="8">
        <f t="shared" si="6598"/>
        <v>7</v>
      </c>
      <c r="CK426" s="8">
        <f t="shared" si="6598"/>
        <v>7</v>
      </c>
      <c r="CL426" s="8">
        <f t="shared" si="6598"/>
        <v>7</v>
      </c>
      <c r="CM426" s="8">
        <f t="shared" si="6598"/>
        <v>7</v>
      </c>
      <c r="CN426" s="8">
        <f t="shared" si="6598"/>
        <v>7</v>
      </c>
      <c r="CO426" s="8">
        <f t="shared" si="6598"/>
        <v>7</v>
      </c>
      <c r="CP426" s="8">
        <f t="shared" si="6598"/>
        <v>7</v>
      </c>
      <c r="CQ426" s="8">
        <f t="shared" si="6598"/>
        <v>7</v>
      </c>
      <c r="CR426" s="8">
        <f t="shared" si="6598"/>
        <v>7</v>
      </c>
      <c r="CS426" s="8">
        <f t="shared" si="6598"/>
        <v>7</v>
      </c>
      <c r="CT426" s="8">
        <f t="shared" si="6598"/>
        <v>7</v>
      </c>
      <c r="CU426" s="8">
        <f t="shared" si="6598"/>
        <v>7</v>
      </c>
      <c r="CV426" s="8">
        <f t="shared" si="6598"/>
        <v>7</v>
      </c>
      <c r="CW426" s="8">
        <f t="shared" si="6598"/>
        <v>7</v>
      </c>
      <c r="CX426" s="8">
        <f t="shared" si="6598"/>
        <v>7</v>
      </c>
      <c r="CY426" s="8">
        <f t="shared" si="6598"/>
        <v>7</v>
      </c>
      <c r="CZ426" s="8">
        <f t="shared" si="6598"/>
        <v>7</v>
      </c>
      <c r="DA426" s="8">
        <f t="shared" si="6598"/>
        <v>7</v>
      </c>
      <c r="DB426" s="8">
        <f t="shared" si="6598"/>
        <v>7</v>
      </c>
      <c r="DC426" s="8">
        <f t="shared" si="6598"/>
        <v>7</v>
      </c>
      <c r="DD426" s="8">
        <f t="shared" si="6598"/>
        <v>7</v>
      </c>
      <c r="DE426" s="8">
        <f t="shared" si="6598"/>
        <v>7</v>
      </c>
      <c r="DF426" s="8">
        <f t="shared" si="6598"/>
        <v>7</v>
      </c>
      <c r="DG426" s="29">
        <f t="shared" ref="DG426" si="6599">SUM(CB425:DF426)</f>
        <v>217</v>
      </c>
      <c r="DH426" s="30"/>
    </row>
    <row r="427" spans="79:112" x14ac:dyDescent="0.2">
      <c r="CA427" s="35" t="s">
        <v>12</v>
      </c>
      <c r="CB427" s="8">
        <f t="shared" ref="CB427:DF427" si="6600">IF(C427=$Y$1,$X$1,IF((C427-$Q$1)&lt;=$K$1,C427-$Q$1))</f>
        <v>-7</v>
      </c>
      <c r="CC427" s="8">
        <f t="shared" si="6600"/>
        <v>-7</v>
      </c>
      <c r="CD427" s="8">
        <f t="shared" si="6600"/>
        <v>-7</v>
      </c>
      <c r="CE427" s="8">
        <f t="shared" si="6600"/>
        <v>-7</v>
      </c>
      <c r="CF427" s="8">
        <f t="shared" si="6600"/>
        <v>-7</v>
      </c>
      <c r="CG427" s="8">
        <f t="shared" si="6600"/>
        <v>-7</v>
      </c>
      <c r="CH427" s="8">
        <f t="shared" si="6600"/>
        <v>-7</v>
      </c>
      <c r="CI427" s="8">
        <f t="shared" si="6600"/>
        <v>-7</v>
      </c>
      <c r="CJ427" s="8">
        <f t="shared" si="6600"/>
        <v>-7</v>
      </c>
      <c r="CK427" s="8">
        <f t="shared" si="6600"/>
        <v>-7</v>
      </c>
      <c r="CL427" s="8">
        <f t="shared" si="6600"/>
        <v>-7</v>
      </c>
      <c r="CM427" s="8">
        <f t="shared" si="6600"/>
        <v>-7</v>
      </c>
      <c r="CN427" s="8">
        <f t="shared" si="6600"/>
        <v>-7</v>
      </c>
      <c r="CO427" s="8">
        <f t="shared" si="6600"/>
        <v>-7</v>
      </c>
      <c r="CP427" s="8">
        <f t="shared" si="6600"/>
        <v>-7</v>
      </c>
      <c r="CQ427" s="8">
        <f t="shared" si="6600"/>
        <v>-7</v>
      </c>
      <c r="CR427" s="8">
        <f t="shared" si="6600"/>
        <v>-7</v>
      </c>
      <c r="CS427" s="8">
        <f t="shared" si="6600"/>
        <v>-7</v>
      </c>
      <c r="CT427" s="8">
        <f t="shared" si="6600"/>
        <v>-7</v>
      </c>
      <c r="CU427" s="8">
        <f t="shared" si="6600"/>
        <v>-7</v>
      </c>
      <c r="CV427" s="8">
        <f t="shared" si="6600"/>
        <v>-7</v>
      </c>
      <c r="CW427" s="8">
        <f t="shared" si="6600"/>
        <v>-7</v>
      </c>
      <c r="CX427" s="8">
        <f t="shared" si="6600"/>
        <v>-7</v>
      </c>
      <c r="CY427" s="8">
        <f t="shared" si="6600"/>
        <v>-7</v>
      </c>
      <c r="CZ427" s="8">
        <f t="shared" si="6600"/>
        <v>-7</v>
      </c>
      <c r="DA427" s="8">
        <f t="shared" si="6600"/>
        <v>-7</v>
      </c>
      <c r="DB427" s="8">
        <f t="shared" si="6600"/>
        <v>-7</v>
      </c>
      <c r="DC427" s="8">
        <f t="shared" si="6600"/>
        <v>-7</v>
      </c>
      <c r="DD427" s="8">
        <f t="shared" si="6600"/>
        <v>-7</v>
      </c>
      <c r="DE427" s="8">
        <f t="shared" si="6600"/>
        <v>-7</v>
      </c>
      <c r="DF427" s="8">
        <f t="shared" si="6600"/>
        <v>-7</v>
      </c>
      <c r="DG427" s="30" t="s">
        <v>12</v>
      </c>
      <c r="DH427" s="30"/>
    </row>
    <row r="428" spans="79:112" x14ac:dyDescent="0.2">
      <c r="CA428" s="35"/>
      <c r="CB428" s="8">
        <f>IF(C427=$Y$1,$X$1,IF(($Q$2-C428)&lt;=$K$1,0,$Q$2-C428))</f>
        <v>17</v>
      </c>
      <c r="CC428" s="8">
        <f t="shared" ref="CC428" si="6601">IF(($Q$2-D428)&lt;=$K$1,0,$Q$2-D428)</f>
        <v>17</v>
      </c>
      <c r="CD428" s="8">
        <f t="shared" ref="CD428" si="6602">IF(($Q$2-E428)&lt;=$K$1,0,$Q$2-E428)</f>
        <v>17</v>
      </c>
      <c r="CE428" s="8">
        <f t="shared" ref="CE428" si="6603">IF(($Q$2-F428)&lt;=$K$1,0,$Q$2-F428)</f>
        <v>17</v>
      </c>
      <c r="CF428" s="8">
        <f t="shared" ref="CF428" si="6604">IF(($Q$2-G428)&lt;=$K$1,0,$Q$2-G428)</f>
        <v>17</v>
      </c>
      <c r="CG428" s="8">
        <f t="shared" ref="CG428" si="6605">IF(($Q$2-H428)&lt;=$K$1,0,$Q$2-H428)</f>
        <v>17</v>
      </c>
      <c r="CH428" s="8">
        <f t="shared" ref="CH428" si="6606">IF(($Q$2-I428)&lt;=$K$1,0,$Q$2-I428)</f>
        <v>17</v>
      </c>
      <c r="CI428" s="8">
        <f t="shared" ref="CI428" si="6607">IF(($Q$2-J428)&lt;=$K$1,0,$Q$2-J428)</f>
        <v>17</v>
      </c>
      <c r="CJ428" s="8">
        <f t="shared" ref="CJ428" si="6608">IF(($Q$2-K428)&lt;=$K$1,0,$Q$2-K428)</f>
        <v>17</v>
      </c>
      <c r="CK428" s="8">
        <f t="shared" ref="CK428" si="6609">IF(($Q$2-L428)&lt;=$K$1,0,$Q$2-L428)</f>
        <v>17</v>
      </c>
      <c r="CL428" s="8">
        <f t="shared" ref="CL428" si="6610">IF(($Q$2-M428)&lt;=$K$1,0,$Q$2-M428)</f>
        <v>17</v>
      </c>
      <c r="CM428" s="8">
        <f t="shared" ref="CM428" si="6611">IF(($Q$2-N428)&lt;=$K$1,0,$Q$2-N428)</f>
        <v>17</v>
      </c>
      <c r="CN428" s="8">
        <f t="shared" ref="CN428" si="6612">IF(($Q$2-O428)&lt;=$K$1,0,$Q$2-O428)</f>
        <v>17</v>
      </c>
      <c r="CO428" s="8">
        <f t="shared" ref="CO428" si="6613">IF(($Q$2-P428)&lt;=$K$1,0,$Q$2-P428)</f>
        <v>17</v>
      </c>
      <c r="CP428" s="8">
        <f t="shared" ref="CP428" si="6614">IF(($Q$2-Q428)&lt;=$K$1,0,$Q$2-Q428)</f>
        <v>17</v>
      </c>
      <c r="CQ428" s="8">
        <f t="shared" ref="CQ428" si="6615">IF(($Q$2-R428)&lt;=$K$1,0,$Q$2-R428)</f>
        <v>17</v>
      </c>
      <c r="CR428" s="8">
        <f t="shared" ref="CR428" si="6616">IF(($Q$2-S428)&lt;=$K$1,0,$Q$2-S428)</f>
        <v>17</v>
      </c>
      <c r="CS428" s="8">
        <f t="shared" ref="CS428" si="6617">IF(($Q$2-T428)&lt;=$K$1,0,$Q$2-T428)</f>
        <v>17</v>
      </c>
      <c r="CT428" s="8">
        <f t="shared" ref="CT428" si="6618">IF(($Q$2-U428)&lt;=$K$1,0,$Q$2-U428)</f>
        <v>17</v>
      </c>
      <c r="CU428" s="8">
        <f t="shared" ref="CU428" si="6619">IF(($Q$2-V428)&lt;=$K$1,0,$Q$2-V428)</f>
        <v>17</v>
      </c>
      <c r="CV428" s="8">
        <f t="shared" ref="CV428" si="6620">IF(($Q$2-W428)&lt;=$K$1,0,$Q$2-W428)</f>
        <v>17</v>
      </c>
      <c r="CW428" s="8">
        <f t="shared" ref="CW428" si="6621">IF(($Q$2-X428)&lt;=$K$1,0,$Q$2-X428)</f>
        <v>17</v>
      </c>
      <c r="CX428" s="8">
        <f t="shared" ref="CX428" si="6622">IF(($Q$2-Y428)&lt;=$K$1,0,$Q$2-Y428)</f>
        <v>17</v>
      </c>
      <c r="CY428" s="8">
        <f t="shared" ref="CY428" si="6623">IF(($Q$2-Z428)&lt;=$K$1,0,$Q$2-Z428)</f>
        <v>17</v>
      </c>
      <c r="CZ428" s="8">
        <f t="shared" ref="CZ428" si="6624">IF(($Q$2-AA428)&lt;=$K$1,0,$Q$2-AA428)</f>
        <v>17</v>
      </c>
      <c r="DA428" s="8">
        <f t="shared" ref="DA428" si="6625">IF(($Q$2-AB428)&lt;=$K$1,0,$Q$2-AB428)</f>
        <v>17</v>
      </c>
      <c r="DB428" s="8">
        <f t="shared" ref="DB428" si="6626">IF(($Q$2-AC428)&lt;=$K$1,0,$Q$2-AC428)</f>
        <v>17</v>
      </c>
      <c r="DC428" s="8">
        <f t="shared" ref="DC428" si="6627">IF(($Q$2-AD428)&lt;=$K$1,0,$Q$2-AD428)</f>
        <v>17</v>
      </c>
      <c r="DD428" s="8">
        <f t="shared" ref="DD428" si="6628">IF(($Q$2-AE428)&lt;=$K$1,0,$Q$2-AE428)</f>
        <v>17</v>
      </c>
      <c r="DE428" s="8">
        <f t="shared" ref="DE428" si="6629">IF(($Q$2-AF428)&lt;=$K$1,0,$Q$2-AF428)</f>
        <v>17</v>
      </c>
      <c r="DF428" s="8">
        <f t="shared" ref="DF428" si="6630">IF(($Q$2-AG428)&lt;=$K$1,0,$Q$2-AG428)</f>
        <v>17</v>
      </c>
      <c r="DG428" s="29">
        <f t="shared" ref="DG428" si="6631">SUM(CB427:DF428)</f>
        <v>310</v>
      </c>
      <c r="DH428" s="30"/>
    </row>
    <row r="429" spans="79:112" x14ac:dyDescent="0.2">
      <c r="CA429" s="35" t="s">
        <v>11</v>
      </c>
      <c r="CB429" s="8">
        <f>IF(C427=$Y$1,$W$1,IF((C428-$Q$2)&lt;=$K$1,0,C428-$Q$2))</f>
        <v>0</v>
      </c>
      <c r="CC429" s="8">
        <f t="shared" ref="CC429" si="6632">IF((D428-$Q$2)&lt;=$K$1,0,D428-$Q$2)</f>
        <v>0</v>
      </c>
      <c r="CD429" s="8">
        <f t="shared" ref="CD429" si="6633">IF((E428-$Q$2)&lt;=$K$1,0,E428-$Q$2)</f>
        <v>0</v>
      </c>
      <c r="CE429" s="8">
        <f t="shared" ref="CE429" si="6634">IF((F428-$Q$2)&lt;=$K$1,0,F428-$Q$2)</f>
        <v>0</v>
      </c>
      <c r="CF429" s="8">
        <f t="shared" ref="CF429" si="6635">IF((G428-$Q$2)&lt;=$K$1,0,G428-$Q$2)</f>
        <v>0</v>
      </c>
      <c r="CG429" s="8">
        <f t="shared" ref="CG429" si="6636">IF((H428-$Q$2)&lt;=$K$1,0,H428-$Q$2)</f>
        <v>0</v>
      </c>
      <c r="CH429" s="8">
        <f t="shared" ref="CH429" si="6637">IF((I428-$Q$2)&lt;=$K$1,0,I428-$Q$2)</f>
        <v>0</v>
      </c>
      <c r="CI429" s="8">
        <f t="shared" ref="CI429" si="6638">IF((J428-$Q$2)&lt;=$K$1,0,J428-$Q$2)</f>
        <v>0</v>
      </c>
      <c r="CJ429" s="8">
        <f t="shared" ref="CJ429" si="6639">IF((K428-$Q$2)&lt;=$K$1,0,K428-$Q$2)</f>
        <v>0</v>
      </c>
      <c r="CK429" s="8">
        <f t="shared" ref="CK429" si="6640">IF((L428-$Q$2)&lt;=$K$1,0,L428-$Q$2)</f>
        <v>0</v>
      </c>
      <c r="CL429" s="8">
        <f t="shared" ref="CL429" si="6641">IF((M428-$Q$2)&lt;=$K$1,0,M428-$Q$2)</f>
        <v>0</v>
      </c>
      <c r="CM429" s="8">
        <f t="shared" ref="CM429" si="6642">IF((N428-$Q$2)&lt;=$K$1,0,N428-$Q$2)</f>
        <v>0</v>
      </c>
      <c r="CN429" s="8">
        <f t="shared" ref="CN429" si="6643">IF((O428-$Q$2)&lt;=$K$1,0,O428-$Q$2)</f>
        <v>0</v>
      </c>
      <c r="CO429" s="8">
        <f t="shared" ref="CO429" si="6644">IF((P428-$Q$2)&lt;=$K$1,0,P428-$Q$2)</f>
        <v>0</v>
      </c>
      <c r="CP429" s="8">
        <f t="shared" ref="CP429" si="6645">IF((Q428-$Q$2)&lt;=$K$1,0,Q428-$Q$2)</f>
        <v>0</v>
      </c>
      <c r="CQ429" s="8">
        <f t="shared" ref="CQ429" si="6646">IF((R428-$Q$2)&lt;=$K$1,0,R428-$Q$2)</f>
        <v>0</v>
      </c>
      <c r="CR429" s="8">
        <f t="shared" ref="CR429" si="6647">IF((S428-$Q$2)&lt;=$K$1,0,S428-$Q$2)</f>
        <v>0</v>
      </c>
      <c r="CS429" s="8">
        <f t="shared" ref="CS429" si="6648">IF((T428-$Q$2)&lt;=$K$1,0,T428-$Q$2)</f>
        <v>0</v>
      </c>
      <c r="CT429" s="8">
        <f t="shared" ref="CT429" si="6649">IF((U428-$Q$2)&lt;=$K$1,0,U428-$Q$2)</f>
        <v>0</v>
      </c>
      <c r="CU429" s="8">
        <f t="shared" ref="CU429" si="6650">IF((V428-$Q$2)&lt;=$K$1,0,V428-$Q$2)</f>
        <v>0</v>
      </c>
      <c r="CV429" s="8">
        <f t="shared" ref="CV429" si="6651">IF((W428-$Q$2)&lt;=$K$1,0,W428-$Q$2)</f>
        <v>0</v>
      </c>
      <c r="CW429" s="8">
        <f t="shared" ref="CW429" si="6652">IF((X428-$Q$2)&lt;=$K$1,0,X428-$Q$2)</f>
        <v>0</v>
      </c>
      <c r="CX429" s="8">
        <f t="shared" ref="CX429" si="6653">IF((Y428-$Q$2)&lt;=$K$1,0,Y428-$Q$2)</f>
        <v>0</v>
      </c>
      <c r="CY429" s="8">
        <f t="shared" ref="CY429" si="6654">IF((Z428-$Q$2)&lt;=$K$1,0,Z428-$Q$2)</f>
        <v>0</v>
      </c>
      <c r="CZ429" s="8">
        <f t="shared" ref="CZ429" si="6655">IF((AA428-$Q$2)&lt;=$K$1,0,AA428-$Q$2)</f>
        <v>0</v>
      </c>
      <c r="DA429" s="8">
        <f t="shared" ref="DA429" si="6656">IF((AB428-$Q$2)&lt;=$K$1,0,AB428-$Q$2)</f>
        <v>0</v>
      </c>
      <c r="DB429" s="8">
        <f t="shared" ref="DB429" si="6657">IF((AC428-$Q$2)&lt;=$K$1,0,AC428-$Q$2)</f>
        <v>0</v>
      </c>
      <c r="DC429" s="8">
        <f t="shared" ref="DC429" si="6658">IF((AD428-$Q$2)&lt;=$K$1,0,AD428-$Q$2)</f>
        <v>0</v>
      </c>
      <c r="DD429" s="8">
        <f t="shared" ref="DD429" si="6659">IF((AE428-$Q$2)&lt;=$K$1,0,AE428-$Q$2)</f>
        <v>0</v>
      </c>
      <c r="DE429" s="8">
        <f t="shared" ref="DE429" si="6660">IF((AF428-$Q$2)&lt;=$K$1,0,AF428-$Q$2)</f>
        <v>0</v>
      </c>
      <c r="DF429" s="8">
        <f t="shared" ref="DF429" si="6661">IF((AG428-$Q$2)&lt;=$K$1,0,AG428-$Q$2)</f>
        <v>0</v>
      </c>
      <c r="DG429" s="30" t="s">
        <v>11</v>
      </c>
      <c r="DH429" s="30"/>
    </row>
    <row r="430" spans="79:112" x14ac:dyDescent="0.2">
      <c r="CA430" s="35"/>
      <c r="CB430" s="8">
        <f>IF(C427=$Y$1,$W$1,IF(($Q$1-C427)&lt;=$K$1,0,$Q$1-C427))</f>
        <v>7</v>
      </c>
      <c r="CC430" s="8">
        <f t="shared" ref="CC430:DF430" si="6662">IF(($Q$1-D427)&lt;=$K$1,0,$Q$1-D427)</f>
        <v>7</v>
      </c>
      <c r="CD430" s="8">
        <f t="shared" si="6662"/>
        <v>7</v>
      </c>
      <c r="CE430" s="8">
        <f t="shared" si="6662"/>
        <v>7</v>
      </c>
      <c r="CF430" s="8">
        <f t="shared" si="6662"/>
        <v>7</v>
      </c>
      <c r="CG430" s="8">
        <f t="shared" si="6662"/>
        <v>7</v>
      </c>
      <c r="CH430" s="8">
        <f t="shared" si="6662"/>
        <v>7</v>
      </c>
      <c r="CI430" s="8">
        <f t="shared" si="6662"/>
        <v>7</v>
      </c>
      <c r="CJ430" s="8">
        <f t="shared" si="6662"/>
        <v>7</v>
      </c>
      <c r="CK430" s="8">
        <f t="shared" si="6662"/>
        <v>7</v>
      </c>
      <c r="CL430" s="8">
        <f t="shared" si="6662"/>
        <v>7</v>
      </c>
      <c r="CM430" s="8">
        <f t="shared" si="6662"/>
        <v>7</v>
      </c>
      <c r="CN430" s="8">
        <f t="shared" si="6662"/>
        <v>7</v>
      </c>
      <c r="CO430" s="8">
        <f t="shared" si="6662"/>
        <v>7</v>
      </c>
      <c r="CP430" s="8">
        <f t="shared" si="6662"/>
        <v>7</v>
      </c>
      <c r="CQ430" s="8">
        <f t="shared" si="6662"/>
        <v>7</v>
      </c>
      <c r="CR430" s="8">
        <f t="shared" si="6662"/>
        <v>7</v>
      </c>
      <c r="CS430" s="8">
        <f t="shared" si="6662"/>
        <v>7</v>
      </c>
      <c r="CT430" s="8">
        <f t="shared" si="6662"/>
        <v>7</v>
      </c>
      <c r="CU430" s="8">
        <f t="shared" si="6662"/>
        <v>7</v>
      </c>
      <c r="CV430" s="8">
        <f t="shared" si="6662"/>
        <v>7</v>
      </c>
      <c r="CW430" s="8">
        <f t="shared" si="6662"/>
        <v>7</v>
      </c>
      <c r="CX430" s="8">
        <f t="shared" si="6662"/>
        <v>7</v>
      </c>
      <c r="CY430" s="8">
        <f t="shared" si="6662"/>
        <v>7</v>
      </c>
      <c r="CZ430" s="8">
        <f t="shared" si="6662"/>
        <v>7</v>
      </c>
      <c r="DA430" s="8">
        <f t="shared" si="6662"/>
        <v>7</v>
      </c>
      <c r="DB430" s="8">
        <f t="shared" si="6662"/>
        <v>7</v>
      </c>
      <c r="DC430" s="8">
        <f t="shared" si="6662"/>
        <v>7</v>
      </c>
      <c r="DD430" s="8">
        <f t="shared" si="6662"/>
        <v>7</v>
      </c>
      <c r="DE430" s="8">
        <f t="shared" si="6662"/>
        <v>7</v>
      </c>
      <c r="DF430" s="8">
        <f t="shared" si="6662"/>
        <v>7</v>
      </c>
      <c r="DG430" s="29">
        <f t="shared" ref="DG430" si="6663">SUM(CB429:DF430)</f>
        <v>217</v>
      </c>
      <c r="DH430" s="30"/>
    </row>
    <row r="431" spans="79:112" x14ac:dyDescent="0.2">
      <c r="CA431" s="35" t="s">
        <v>12</v>
      </c>
      <c r="CB431" s="8">
        <f t="shared" ref="CB431:DF431" si="6664">IF(C431=$Y$1,$X$1,IF((C431-$Q$1)&lt;=$K$1,C431-$Q$1))</f>
        <v>-7</v>
      </c>
      <c r="CC431" s="8">
        <f t="shared" si="6664"/>
        <v>-7</v>
      </c>
      <c r="CD431" s="8">
        <f t="shared" si="6664"/>
        <v>-7</v>
      </c>
      <c r="CE431" s="8">
        <f t="shared" si="6664"/>
        <v>-7</v>
      </c>
      <c r="CF431" s="8">
        <f t="shared" si="6664"/>
        <v>-7</v>
      </c>
      <c r="CG431" s="8">
        <f t="shared" si="6664"/>
        <v>-7</v>
      </c>
      <c r="CH431" s="8">
        <f t="shared" si="6664"/>
        <v>-7</v>
      </c>
      <c r="CI431" s="8">
        <f t="shared" si="6664"/>
        <v>-7</v>
      </c>
      <c r="CJ431" s="8">
        <f t="shared" si="6664"/>
        <v>-7</v>
      </c>
      <c r="CK431" s="8">
        <f t="shared" si="6664"/>
        <v>-7</v>
      </c>
      <c r="CL431" s="8">
        <f t="shared" si="6664"/>
        <v>-7</v>
      </c>
      <c r="CM431" s="8">
        <f t="shared" si="6664"/>
        <v>-7</v>
      </c>
      <c r="CN431" s="8">
        <f t="shared" si="6664"/>
        <v>-7</v>
      </c>
      <c r="CO431" s="8">
        <f t="shared" si="6664"/>
        <v>-7</v>
      </c>
      <c r="CP431" s="8">
        <f t="shared" si="6664"/>
        <v>-7</v>
      </c>
      <c r="CQ431" s="8">
        <f t="shared" si="6664"/>
        <v>-7</v>
      </c>
      <c r="CR431" s="8">
        <f t="shared" si="6664"/>
        <v>-7</v>
      </c>
      <c r="CS431" s="8">
        <f t="shared" si="6664"/>
        <v>-7</v>
      </c>
      <c r="CT431" s="8">
        <f t="shared" si="6664"/>
        <v>-7</v>
      </c>
      <c r="CU431" s="8">
        <f t="shared" si="6664"/>
        <v>-7</v>
      </c>
      <c r="CV431" s="8">
        <f t="shared" si="6664"/>
        <v>-7</v>
      </c>
      <c r="CW431" s="8">
        <f t="shared" si="6664"/>
        <v>-7</v>
      </c>
      <c r="CX431" s="8">
        <f t="shared" si="6664"/>
        <v>-7</v>
      </c>
      <c r="CY431" s="8">
        <f t="shared" si="6664"/>
        <v>-7</v>
      </c>
      <c r="CZ431" s="8">
        <f t="shared" si="6664"/>
        <v>-7</v>
      </c>
      <c r="DA431" s="8">
        <f t="shared" si="6664"/>
        <v>-7</v>
      </c>
      <c r="DB431" s="8">
        <f t="shared" si="6664"/>
        <v>-7</v>
      </c>
      <c r="DC431" s="8">
        <f t="shared" si="6664"/>
        <v>-7</v>
      </c>
      <c r="DD431" s="8">
        <f t="shared" si="6664"/>
        <v>-7</v>
      </c>
      <c r="DE431" s="8">
        <f t="shared" si="6664"/>
        <v>-7</v>
      </c>
      <c r="DF431" s="8">
        <f t="shared" si="6664"/>
        <v>-7</v>
      </c>
      <c r="DG431" s="30" t="s">
        <v>12</v>
      </c>
      <c r="DH431" s="30"/>
    </row>
    <row r="432" spans="79:112" x14ac:dyDescent="0.2">
      <c r="CA432" s="35"/>
      <c r="CB432" s="8">
        <f>IF(C431=$Y$1,$X$1,IF(($Q$2-C432)&lt;=$K$1,0,$Q$2-C432))</f>
        <v>17</v>
      </c>
      <c r="CC432" s="8">
        <f t="shared" ref="CC432" si="6665">IF(($Q$2-D432)&lt;=$K$1,0,$Q$2-D432)</f>
        <v>17</v>
      </c>
      <c r="CD432" s="8">
        <f t="shared" ref="CD432" si="6666">IF(($Q$2-E432)&lt;=$K$1,0,$Q$2-E432)</f>
        <v>17</v>
      </c>
      <c r="CE432" s="8">
        <f t="shared" ref="CE432" si="6667">IF(($Q$2-F432)&lt;=$K$1,0,$Q$2-F432)</f>
        <v>17</v>
      </c>
      <c r="CF432" s="8">
        <f t="shared" ref="CF432" si="6668">IF(($Q$2-G432)&lt;=$K$1,0,$Q$2-G432)</f>
        <v>17</v>
      </c>
      <c r="CG432" s="8">
        <f t="shared" ref="CG432" si="6669">IF(($Q$2-H432)&lt;=$K$1,0,$Q$2-H432)</f>
        <v>17</v>
      </c>
      <c r="CH432" s="8">
        <f t="shared" ref="CH432" si="6670">IF(($Q$2-I432)&lt;=$K$1,0,$Q$2-I432)</f>
        <v>17</v>
      </c>
      <c r="CI432" s="8">
        <f t="shared" ref="CI432" si="6671">IF(($Q$2-J432)&lt;=$K$1,0,$Q$2-J432)</f>
        <v>17</v>
      </c>
      <c r="CJ432" s="8">
        <f t="shared" ref="CJ432" si="6672">IF(($Q$2-K432)&lt;=$K$1,0,$Q$2-K432)</f>
        <v>17</v>
      </c>
      <c r="CK432" s="8">
        <f t="shared" ref="CK432" si="6673">IF(($Q$2-L432)&lt;=$K$1,0,$Q$2-L432)</f>
        <v>17</v>
      </c>
      <c r="CL432" s="8">
        <f t="shared" ref="CL432" si="6674">IF(($Q$2-M432)&lt;=$K$1,0,$Q$2-M432)</f>
        <v>17</v>
      </c>
      <c r="CM432" s="8">
        <f t="shared" ref="CM432" si="6675">IF(($Q$2-N432)&lt;=$K$1,0,$Q$2-N432)</f>
        <v>17</v>
      </c>
      <c r="CN432" s="8">
        <f t="shared" ref="CN432" si="6676">IF(($Q$2-O432)&lt;=$K$1,0,$Q$2-O432)</f>
        <v>17</v>
      </c>
      <c r="CO432" s="8">
        <f t="shared" ref="CO432" si="6677">IF(($Q$2-P432)&lt;=$K$1,0,$Q$2-P432)</f>
        <v>17</v>
      </c>
      <c r="CP432" s="8">
        <f t="shared" ref="CP432" si="6678">IF(($Q$2-Q432)&lt;=$K$1,0,$Q$2-Q432)</f>
        <v>17</v>
      </c>
      <c r="CQ432" s="8">
        <f t="shared" ref="CQ432" si="6679">IF(($Q$2-R432)&lt;=$K$1,0,$Q$2-R432)</f>
        <v>17</v>
      </c>
      <c r="CR432" s="8">
        <f t="shared" ref="CR432" si="6680">IF(($Q$2-S432)&lt;=$K$1,0,$Q$2-S432)</f>
        <v>17</v>
      </c>
      <c r="CS432" s="8">
        <f t="shared" ref="CS432" si="6681">IF(($Q$2-T432)&lt;=$K$1,0,$Q$2-T432)</f>
        <v>17</v>
      </c>
      <c r="CT432" s="8">
        <f t="shared" ref="CT432" si="6682">IF(($Q$2-U432)&lt;=$K$1,0,$Q$2-U432)</f>
        <v>17</v>
      </c>
      <c r="CU432" s="8">
        <f t="shared" ref="CU432" si="6683">IF(($Q$2-V432)&lt;=$K$1,0,$Q$2-V432)</f>
        <v>17</v>
      </c>
      <c r="CV432" s="8">
        <f t="shared" ref="CV432" si="6684">IF(($Q$2-W432)&lt;=$K$1,0,$Q$2-W432)</f>
        <v>17</v>
      </c>
      <c r="CW432" s="8">
        <f t="shared" ref="CW432" si="6685">IF(($Q$2-X432)&lt;=$K$1,0,$Q$2-X432)</f>
        <v>17</v>
      </c>
      <c r="CX432" s="8">
        <f t="shared" ref="CX432" si="6686">IF(($Q$2-Y432)&lt;=$K$1,0,$Q$2-Y432)</f>
        <v>17</v>
      </c>
      <c r="CY432" s="8">
        <f t="shared" ref="CY432" si="6687">IF(($Q$2-Z432)&lt;=$K$1,0,$Q$2-Z432)</f>
        <v>17</v>
      </c>
      <c r="CZ432" s="8">
        <f t="shared" ref="CZ432" si="6688">IF(($Q$2-AA432)&lt;=$K$1,0,$Q$2-AA432)</f>
        <v>17</v>
      </c>
      <c r="DA432" s="8">
        <f t="shared" ref="DA432" si="6689">IF(($Q$2-AB432)&lt;=$K$1,0,$Q$2-AB432)</f>
        <v>17</v>
      </c>
      <c r="DB432" s="8">
        <f t="shared" ref="DB432" si="6690">IF(($Q$2-AC432)&lt;=$K$1,0,$Q$2-AC432)</f>
        <v>17</v>
      </c>
      <c r="DC432" s="8">
        <f t="shared" ref="DC432" si="6691">IF(($Q$2-AD432)&lt;=$K$1,0,$Q$2-AD432)</f>
        <v>17</v>
      </c>
      <c r="DD432" s="8">
        <f t="shared" ref="DD432" si="6692">IF(($Q$2-AE432)&lt;=$K$1,0,$Q$2-AE432)</f>
        <v>17</v>
      </c>
      <c r="DE432" s="8">
        <f t="shared" ref="DE432" si="6693">IF(($Q$2-AF432)&lt;=$K$1,0,$Q$2-AF432)</f>
        <v>17</v>
      </c>
      <c r="DF432" s="8">
        <f t="shared" ref="DF432" si="6694">IF(($Q$2-AG432)&lt;=$K$1,0,$Q$2-AG432)</f>
        <v>17</v>
      </c>
      <c r="DG432" s="29">
        <f t="shared" ref="DG432" si="6695">SUM(CB431:DF432)</f>
        <v>310</v>
      </c>
      <c r="DH432" s="30"/>
    </row>
    <row r="433" spans="79:112" x14ac:dyDescent="0.2">
      <c r="CA433" s="35" t="s">
        <v>11</v>
      </c>
      <c r="CB433" s="8">
        <f>IF(C431=$Y$1,$W$1,IF((C432-$Q$2)&lt;=$K$1,0,C432-$Q$2))</f>
        <v>0</v>
      </c>
      <c r="CC433" s="8">
        <f t="shared" ref="CC433" si="6696">IF((D432-$Q$2)&lt;=$K$1,0,D432-$Q$2)</f>
        <v>0</v>
      </c>
      <c r="CD433" s="8">
        <f t="shared" ref="CD433" si="6697">IF((E432-$Q$2)&lt;=$K$1,0,E432-$Q$2)</f>
        <v>0</v>
      </c>
      <c r="CE433" s="8">
        <f t="shared" ref="CE433" si="6698">IF((F432-$Q$2)&lt;=$K$1,0,F432-$Q$2)</f>
        <v>0</v>
      </c>
      <c r="CF433" s="8">
        <f t="shared" ref="CF433" si="6699">IF((G432-$Q$2)&lt;=$K$1,0,G432-$Q$2)</f>
        <v>0</v>
      </c>
      <c r="CG433" s="8">
        <f t="shared" ref="CG433" si="6700">IF((H432-$Q$2)&lt;=$K$1,0,H432-$Q$2)</f>
        <v>0</v>
      </c>
      <c r="CH433" s="8">
        <f t="shared" ref="CH433" si="6701">IF((I432-$Q$2)&lt;=$K$1,0,I432-$Q$2)</f>
        <v>0</v>
      </c>
      <c r="CI433" s="8">
        <f t="shared" ref="CI433" si="6702">IF((J432-$Q$2)&lt;=$K$1,0,J432-$Q$2)</f>
        <v>0</v>
      </c>
      <c r="CJ433" s="8">
        <f t="shared" ref="CJ433" si="6703">IF((K432-$Q$2)&lt;=$K$1,0,K432-$Q$2)</f>
        <v>0</v>
      </c>
      <c r="CK433" s="8">
        <f t="shared" ref="CK433" si="6704">IF((L432-$Q$2)&lt;=$K$1,0,L432-$Q$2)</f>
        <v>0</v>
      </c>
      <c r="CL433" s="8">
        <f t="shared" ref="CL433" si="6705">IF((M432-$Q$2)&lt;=$K$1,0,M432-$Q$2)</f>
        <v>0</v>
      </c>
      <c r="CM433" s="8">
        <f t="shared" ref="CM433" si="6706">IF((N432-$Q$2)&lt;=$K$1,0,N432-$Q$2)</f>
        <v>0</v>
      </c>
      <c r="CN433" s="8">
        <f t="shared" ref="CN433" si="6707">IF((O432-$Q$2)&lt;=$K$1,0,O432-$Q$2)</f>
        <v>0</v>
      </c>
      <c r="CO433" s="8">
        <f t="shared" ref="CO433" si="6708">IF((P432-$Q$2)&lt;=$K$1,0,P432-$Q$2)</f>
        <v>0</v>
      </c>
      <c r="CP433" s="8">
        <f t="shared" ref="CP433" si="6709">IF((Q432-$Q$2)&lt;=$K$1,0,Q432-$Q$2)</f>
        <v>0</v>
      </c>
      <c r="CQ433" s="8">
        <f t="shared" ref="CQ433" si="6710">IF((R432-$Q$2)&lt;=$K$1,0,R432-$Q$2)</f>
        <v>0</v>
      </c>
      <c r="CR433" s="8">
        <f t="shared" ref="CR433" si="6711">IF((S432-$Q$2)&lt;=$K$1,0,S432-$Q$2)</f>
        <v>0</v>
      </c>
      <c r="CS433" s="8">
        <f t="shared" ref="CS433" si="6712">IF((T432-$Q$2)&lt;=$K$1,0,T432-$Q$2)</f>
        <v>0</v>
      </c>
      <c r="CT433" s="8">
        <f t="shared" ref="CT433" si="6713">IF((U432-$Q$2)&lt;=$K$1,0,U432-$Q$2)</f>
        <v>0</v>
      </c>
      <c r="CU433" s="8">
        <f t="shared" ref="CU433" si="6714">IF((V432-$Q$2)&lt;=$K$1,0,V432-$Q$2)</f>
        <v>0</v>
      </c>
      <c r="CV433" s="8">
        <f t="shared" ref="CV433" si="6715">IF((W432-$Q$2)&lt;=$K$1,0,W432-$Q$2)</f>
        <v>0</v>
      </c>
      <c r="CW433" s="8">
        <f t="shared" ref="CW433" si="6716">IF((X432-$Q$2)&lt;=$K$1,0,X432-$Q$2)</f>
        <v>0</v>
      </c>
      <c r="CX433" s="8">
        <f t="shared" ref="CX433" si="6717">IF((Y432-$Q$2)&lt;=$K$1,0,Y432-$Q$2)</f>
        <v>0</v>
      </c>
      <c r="CY433" s="8">
        <f t="shared" ref="CY433" si="6718">IF((Z432-$Q$2)&lt;=$K$1,0,Z432-$Q$2)</f>
        <v>0</v>
      </c>
      <c r="CZ433" s="8">
        <f t="shared" ref="CZ433" si="6719">IF((AA432-$Q$2)&lt;=$K$1,0,AA432-$Q$2)</f>
        <v>0</v>
      </c>
      <c r="DA433" s="8">
        <f t="shared" ref="DA433" si="6720">IF((AB432-$Q$2)&lt;=$K$1,0,AB432-$Q$2)</f>
        <v>0</v>
      </c>
      <c r="DB433" s="8">
        <f t="shared" ref="DB433" si="6721">IF((AC432-$Q$2)&lt;=$K$1,0,AC432-$Q$2)</f>
        <v>0</v>
      </c>
      <c r="DC433" s="8">
        <f t="shared" ref="DC433" si="6722">IF((AD432-$Q$2)&lt;=$K$1,0,AD432-$Q$2)</f>
        <v>0</v>
      </c>
      <c r="DD433" s="8">
        <f t="shared" ref="DD433" si="6723">IF((AE432-$Q$2)&lt;=$K$1,0,AE432-$Q$2)</f>
        <v>0</v>
      </c>
      <c r="DE433" s="8">
        <f t="shared" ref="DE433" si="6724">IF((AF432-$Q$2)&lt;=$K$1,0,AF432-$Q$2)</f>
        <v>0</v>
      </c>
      <c r="DF433" s="8">
        <f t="shared" ref="DF433" si="6725">IF((AG432-$Q$2)&lt;=$K$1,0,AG432-$Q$2)</f>
        <v>0</v>
      </c>
      <c r="DG433" s="30" t="s">
        <v>11</v>
      </c>
      <c r="DH433" s="30"/>
    </row>
    <row r="434" spans="79:112" x14ac:dyDescent="0.2">
      <c r="CA434" s="35"/>
      <c r="CB434" s="8">
        <f>IF(C431=$Y$1,$W$1,IF(($Q$1-C431)&lt;=$K$1,0,$Q$1-C431))</f>
        <v>7</v>
      </c>
      <c r="CC434" s="8">
        <f t="shared" ref="CC434:DF434" si="6726">IF(($Q$1-D431)&lt;=$K$1,0,$Q$1-D431)</f>
        <v>7</v>
      </c>
      <c r="CD434" s="8">
        <f t="shared" si="6726"/>
        <v>7</v>
      </c>
      <c r="CE434" s="8">
        <f t="shared" si="6726"/>
        <v>7</v>
      </c>
      <c r="CF434" s="8">
        <f t="shared" si="6726"/>
        <v>7</v>
      </c>
      <c r="CG434" s="8">
        <f t="shared" si="6726"/>
        <v>7</v>
      </c>
      <c r="CH434" s="8">
        <f t="shared" si="6726"/>
        <v>7</v>
      </c>
      <c r="CI434" s="8">
        <f t="shared" si="6726"/>
        <v>7</v>
      </c>
      <c r="CJ434" s="8">
        <f t="shared" si="6726"/>
        <v>7</v>
      </c>
      <c r="CK434" s="8">
        <f t="shared" si="6726"/>
        <v>7</v>
      </c>
      <c r="CL434" s="8">
        <f t="shared" si="6726"/>
        <v>7</v>
      </c>
      <c r="CM434" s="8">
        <f t="shared" si="6726"/>
        <v>7</v>
      </c>
      <c r="CN434" s="8">
        <f t="shared" si="6726"/>
        <v>7</v>
      </c>
      <c r="CO434" s="8">
        <f t="shared" si="6726"/>
        <v>7</v>
      </c>
      <c r="CP434" s="8">
        <f t="shared" si="6726"/>
        <v>7</v>
      </c>
      <c r="CQ434" s="8">
        <f t="shared" si="6726"/>
        <v>7</v>
      </c>
      <c r="CR434" s="8">
        <f t="shared" si="6726"/>
        <v>7</v>
      </c>
      <c r="CS434" s="8">
        <f t="shared" si="6726"/>
        <v>7</v>
      </c>
      <c r="CT434" s="8">
        <f t="shared" si="6726"/>
        <v>7</v>
      </c>
      <c r="CU434" s="8">
        <f t="shared" si="6726"/>
        <v>7</v>
      </c>
      <c r="CV434" s="8">
        <f t="shared" si="6726"/>
        <v>7</v>
      </c>
      <c r="CW434" s="8">
        <f t="shared" si="6726"/>
        <v>7</v>
      </c>
      <c r="CX434" s="8">
        <f t="shared" si="6726"/>
        <v>7</v>
      </c>
      <c r="CY434" s="8">
        <f t="shared" si="6726"/>
        <v>7</v>
      </c>
      <c r="CZ434" s="8">
        <f t="shared" si="6726"/>
        <v>7</v>
      </c>
      <c r="DA434" s="8">
        <f t="shared" si="6726"/>
        <v>7</v>
      </c>
      <c r="DB434" s="8">
        <f t="shared" si="6726"/>
        <v>7</v>
      </c>
      <c r="DC434" s="8">
        <f t="shared" si="6726"/>
        <v>7</v>
      </c>
      <c r="DD434" s="8">
        <f t="shared" si="6726"/>
        <v>7</v>
      </c>
      <c r="DE434" s="8">
        <f t="shared" si="6726"/>
        <v>7</v>
      </c>
      <c r="DF434" s="8">
        <f t="shared" si="6726"/>
        <v>7</v>
      </c>
      <c r="DG434" s="29">
        <f t="shared" ref="DG434" si="6727">SUM(CB433:DF434)</f>
        <v>217</v>
      </c>
      <c r="DH434" s="30"/>
    </row>
    <row r="435" spans="79:112" x14ac:dyDescent="0.2">
      <c r="CA435" s="35" t="s">
        <v>12</v>
      </c>
      <c r="CB435" s="8">
        <f t="shared" ref="CB435:DF435" si="6728">IF(C435=$Y$1,$X$1,IF((C435-$Q$1)&lt;=$K$1,C435-$Q$1))</f>
        <v>-7</v>
      </c>
      <c r="CC435" s="8">
        <f t="shared" si="6728"/>
        <v>-7</v>
      </c>
      <c r="CD435" s="8">
        <f t="shared" si="6728"/>
        <v>-7</v>
      </c>
      <c r="CE435" s="8">
        <f t="shared" si="6728"/>
        <v>-7</v>
      </c>
      <c r="CF435" s="8">
        <f t="shared" si="6728"/>
        <v>-7</v>
      </c>
      <c r="CG435" s="8">
        <f t="shared" si="6728"/>
        <v>-7</v>
      </c>
      <c r="CH435" s="8">
        <f t="shared" si="6728"/>
        <v>-7</v>
      </c>
      <c r="CI435" s="8">
        <f t="shared" si="6728"/>
        <v>-7</v>
      </c>
      <c r="CJ435" s="8">
        <f t="shared" si="6728"/>
        <v>-7</v>
      </c>
      <c r="CK435" s="8">
        <f t="shared" si="6728"/>
        <v>-7</v>
      </c>
      <c r="CL435" s="8">
        <f t="shared" si="6728"/>
        <v>-7</v>
      </c>
      <c r="CM435" s="8">
        <f t="shared" si="6728"/>
        <v>-7</v>
      </c>
      <c r="CN435" s="8">
        <f t="shared" si="6728"/>
        <v>-7</v>
      </c>
      <c r="CO435" s="8">
        <f t="shared" si="6728"/>
        <v>-7</v>
      </c>
      <c r="CP435" s="8">
        <f t="shared" si="6728"/>
        <v>-7</v>
      </c>
      <c r="CQ435" s="8">
        <f t="shared" si="6728"/>
        <v>-7</v>
      </c>
      <c r="CR435" s="8">
        <f t="shared" si="6728"/>
        <v>-7</v>
      </c>
      <c r="CS435" s="8">
        <f t="shared" si="6728"/>
        <v>-7</v>
      </c>
      <c r="CT435" s="8">
        <f t="shared" si="6728"/>
        <v>-7</v>
      </c>
      <c r="CU435" s="8">
        <f t="shared" si="6728"/>
        <v>-7</v>
      </c>
      <c r="CV435" s="8">
        <f t="shared" si="6728"/>
        <v>-7</v>
      </c>
      <c r="CW435" s="8">
        <f t="shared" si="6728"/>
        <v>-7</v>
      </c>
      <c r="CX435" s="8">
        <f t="shared" si="6728"/>
        <v>-7</v>
      </c>
      <c r="CY435" s="8">
        <f t="shared" si="6728"/>
        <v>-7</v>
      </c>
      <c r="CZ435" s="8">
        <f t="shared" si="6728"/>
        <v>-7</v>
      </c>
      <c r="DA435" s="8">
        <f t="shared" si="6728"/>
        <v>-7</v>
      </c>
      <c r="DB435" s="8">
        <f t="shared" si="6728"/>
        <v>-7</v>
      </c>
      <c r="DC435" s="8">
        <f t="shared" si="6728"/>
        <v>-7</v>
      </c>
      <c r="DD435" s="8">
        <f t="shared" si="6728"/>
        <v>-7</v>
      </c>
      <c r="DE435" s="8">
        <f t="shared" si="6728"/>
        <v>-7</v>
      </c>
      <c r="DF435" s="8">
        <f t="shared" si="6728"/>
        <v>-7</v>
      </c>
      <c r="DG435" s="30" t="s">
        <v>12</v>
      </c>
      <c r="DH435" s="30"/>
    </row>
    <row r="436" spans="79:112" x14ac:dyDescent="0.2">
      <c r="CA436" s="35"/>
      <c r="CB436" s="8">
        <f>IF(C435=$Y$1,$X$1,IF(($Q$2-C436)&lt;=$K$1,0,$Q$2-C436))</f>
        <v>17</v>
      </c>
      <c r="CC436" s="8">
        <f t="shared" ref="CC436" si="6729">IF(($Q$2-D436)&lt;=$K$1,0,$Q$2-D436)</f>
        <v>17</v>
      </c>
      <c r="CD436" s="8">
        <f t="shared" ref="CD436" si="6730">IF(($Q$2-E436)&lt;=$K$1,0,$Q$2-E436)</f>
        <v>17</v>
      </c>
      <c r="CE436" s="8">
        <f t="shared" ref="CE436" si="6731">IF(($Q$2-F436)&lt;=$K$1,0,$Q$2-F436)</f>
        <v>17</v>
      </c>
      <c r="CF436" s="8">
        <f t="shared" ref="CF436" si="6732">IF(($Q$2-G436)&lt;=$K$1,0,$Q$2-G436)</f>
        <v>17</v>
      </c>
      <c r="CG436" s="8">
        <f t="shared" ref="CG436" si="6733">IF(($Q$2-H436)&lt;=$K$1,0,$Q$2-H436)</f>
        <v>17</v>
      </c>
      <c r="CH436" s="8">
        <f t="shared" ref="CH436" si="6734">IF(($Q$2-I436)&lt;=$K$1,0,$Q$2-I436)</f>
        <v>17</v>
      </c>
      <c r="CI436" s="8">
        <f t="shared" ref="CI436" si="6735">IF(($Q$2-J436)&lt;=$K$1,0,$Q$2-J436)</f>
        <v>17</v>
      </c>
      <c r="CJ436" s="8">
        <f t="shared" ref="CJ436" si="6736">IF(($Q$2-K436)&lt;=$K$1,0,$Q$2-K436)</f>
        <v>17</v>
      </c>
      <c r="CK436" s="8">
        <f t="shared" ref="CK436" si="6737">IF(($Q$2-L436)&lt;=$K$1,0,$Q$2-L436)</f>
        <v>17</v>
      </c>
      <c r="CL436" s="8">
        <f t="shared" ref="CL436" si="6738">IF(($Q$2-M436)&lt;=$K$1,0,$Q$2-M436)</f>
        <v>17</v>
      </c>
      <c r="CM436" s="8">
        <f t="shared" ref="CM436" si="6739">IF(($Q$2-N436)&lt;=$K$1,0,$Q$2-N436)</f>
        <v>17</v>
      </c>
      <c r="CN436" s="8">
        <f t="shared" ref="CN436" si="6740">IF(($Q$2-O436)&lt;=$K$1,0,$Q$2-O436)</f>
        <v>17</v>
      </c>
      <c r="CO436" s="8">
        <f t="shared" ref="CO436" si="6741">IF(($Q$2-P436)&lt;=$K$1,0,$Q$2-P436)</f>
        <v>17</v>
      </c>
      <c r="CP436" s="8">
        <f t="shared" ref="CP436" si="6742">IF(($Q$2-Q436)&lt;=$K$1,0,$Q$2-Q436)</f>
        <v>17</v>
      </c>
      <c r="CQ436" s="8">
        <f t="shared" ref="CQ436" si="6743">IF(($Q$2-R436)&lt;=$K$1,0,$Q$2-R436)</f>
        <v>17</v>
      </c>
      <c r="CR436" s="8">
        <f t="shared" ref="CR436" si="6744">IF(($Q$2-S436)&lt;=$K$1,0,$Q$2-S436)</f>
        <v>17</v>
      </c>
      <c r="CS436" s="8">
        <f t="shared" ref="CS436" si="6745">IF(($Q$2-T436)&lt;=$K$1,0,$Q$2-T436)</f>
        <v>17</v>
      </c>
      <c r="CT436" s="8">
        <f t="shared" ref="CT436" si="6746">IF(($Q$2-U436)&lt;=$K$1,0,$Q$2-U436)</f>
        <v>17</v>
      </c>
      <c r="CU436" s="8">
        <f t="shared" ref="CU436" si="6747">IF(($Q$2-V436)&lt;=$K$1,0,$Q$2-V436)</f>
        <v>17</v>
      </c>
      <c r="CV436" s="8">
        <f t="shared" ref="CV436" si="6748">IF(($Q$2-W436)&lt;=$K$1,0,$Q$2-W436)</f>
        <v>17</v>
      </c>
      <c r="CW436" s="8">
        <f t="shared" ref="CW436" si="6749">IF(($Q$2-X436)&lt;=$K$1,0,$Q$2-X436)</f>
        <v>17</v>
      </c>
      <c r="CX436" s="8">
        <f t="shared" ref="CX436" si="6750">IF(($Q$2-Y436)&lt;=$K$1,0,$Q$2-Y436)</f>
        <v>17</v>
      </c>
      <c r="CY436" s="8">
        <f t="shared" ref="CY436" si="6751">IF(($Q$2-Z436)&lt;=$K$1,0,$Q$2-Z436)</f>
        <v>17</v>
      </c>
      <c r="CZ436" s="8">
        <f t="shared" ref="CZ436" si="6752">IF(($Q$2-AA436)&lt;=$K$1,0,$Q$2-AA436)</f>
        <v>17</v>
      </c>
      <c r="DA436" s="8">
        <f t="shared" ref="DA436" si="6753">IF(($Q$2-AB436)&lt;=$K$1,0,$Q$2-AB436)</f>
        <v>17</v>
      </c>
      <c r="DB436" s="8">
        <f t="shared" ref="DB436" si="6754">IF(($Q$2-AC436)&lt;=$K$1,0,$Q$2-AC436)</f>
        <v>17</v>
      </c>
      <c r="DC436" s="8">
        <f t="shared" ref="DC436" si="6755">IF(($Q$2-AD436)&lt;=$K$1,0,$Q$2-AD436)</f>
        <v>17</v>
      </c>
      <c r="DD436" s="8">
        <f t="shared" ref="DD436" si="6756">IF(($Q$2-AE436)&lt;=$K$1,0,$Q$2-AE436)</f>
        <v>17</v>
      </c>
      <c r="DE436" s="8">
        <f t="shared" ref="DE436" si="6757">IF(($Q$2-AF436)&lt;=$K$1,0,$Q$2-AF436)</f>
        <v>17</v>
      </c>
      <c r="DF436" s="8">
        <f t="shared" ref="DF436" si="6758">IF(($Q$2-AG436)&lt;=$K$1,0,$Q$2-AG436)</f>
        <v>17</v>
      </c>
      <c r="DG436" s="29">
        <f t="shared" ref="DG436" si="6759">SUM(CB435:DF436)</f>
        <v>310</v>
      </c>
      <c r="DH436" s="30"/>
    </row>
    <row r="437" spans="79:112" x14ac:dyDescent="0.2">
      <c r="CA437" s="35" t="s">
        <v>11</v>
      </c>
      <c r="CB437" s="8">
        <f>IF(C435=$Y$1,$W$1,IF((C436-$Q$2)&lt;=$K$1,0,C436-$Q$2))</f>
        <v>0</v>
      </c>
      <c r="CC437" s="8">
        <f t="shared" ref="CC437" si="6760">IF((D436-$Q$2)&lt;=$K$1,0,D436-$Q$2)</f>
        <v>0</v>
      </c>
      <c r="CD437" s="8">
        <f t="shared" ref="CD437" si="6761">IF((E436-$Q$2)&lt;=$K$1,0,E436-$Q$2)</f>
        <v>0</v>
      </c>
      <c r="CE437" s="8">
        <f t="shared" ref="CE437" si="6762">IF((F436-$Q$2)&lt;=$K$1,0,F436-$Q$2)</f>
        <v>0</v>
      </c>
      <c r="CF437" s="8">
        <f t="shared" ref="CF437" si="6763">IF((G436-$Q$2)&lt;=$K$1,0,G436-$Q$2)</f>
        <v>0</v>
      </c>
      <c r="CG437" s="8">
        <f t="shared" ref="CG437" si="6764">IF((H436-$Q$2)&lt;=$K$1,0,H436-$Q$2)</f>
        <v>0</v>
      </c>
      <c r="CH437" s="8">
        <f t="shared" ref="CH437" si="6765">IF((I436-$Q$2)&lt;=$K$1,0,I436-$Q$2)</f>
        <v>0</v>
      </c>
      <c r="CI437" s="8">
        <f t="shared" ref="CI437" si="6766">IF((J436-$Q$2)&lt;=$K$1,0,J436-$Q$2)</f>
        <v>0</v>
      </c>
      <c r="CJ437" s="8">
        <f t="shared" ref="CJ437" si="6767">IF((K436-$Q$2)&lt;=$K$1,0,K436-$Q$2)</f>
        <v>0</v>
      </c>
      <c r="CK437" s="8">
        <f t="shared" ref="CK437" si="6768">IF((L436-$Q$2)&lt;=$K$1,0,L436-$Q$2)</f>
        <v>0</v>
      </c>
      <c r="CL437" s="8">
        <f t="shared" ref="CL437" si="6769">IF((M436-$Q$2)&lt;=$K$1,0,M436-$Q$2)</f>
        <v>0</v>
      </c>
      <c r="CM437" s="8">
        <f t="shared" ref="CM437" si="6770">IF((N436-$Q$2)&lt;=$K$1,0,N436-$Q$2)</f>
        <v>0</v>
      </c>
      <c r="CN437" s="8">
        <f t="shared" ref="CN437" si="6771">IF((O436-$Q$2)&lt;=$K$1,0,O436-$Q$2)</f>
        <v>0</v>
      </c>
      <c r="CO437" s="8">
        <f t="shared" ref="CO437" si="6772">IF((P436-$Q$2)&lt;=$K$1,0,P436-$Q$2)</f>
        <v>0</v>
      </c>
      <c r="CP437" s="8">
        <f t="shared" ref="CP437" si="6773">IF((Q436-$Q$2)&lt;=$K$1,0,Q436-$Q$2)</f>
        <v>0</v>
      </c>
      <c r="CQ437" s="8">
        <f t="shared" ref="CQ437" si="6774">IF((R436-$Q$2)&lt;=$K$1,0,R436-$Q$2)</f>
        <v>0</v>
      </c>
      <c r="CR437" s="8">
        <f t="shared" ref="CR437" si="6775">IF((S436-$Q$2)&lt;=$K$1,0,S436-$Q$2)</f>
        <v>0</v>
      </c>
      <c r="CS437" s="8">
        <f t="shared" ref="CS437" si="6776">IF((T436-$Q$2)&lt;=$K$1,0,T436-$Q$2)</f>
        <v>0</v>
      </c>
      <c r="CT437" s="8">
        <f t="shared" ref="CT437" si="6777">IF((U436-$Q$2)&lt;=$K$1,0,U436-$Q$2)</f>
        <v>0</v>
      </c>
      <c r="CU437" s="8">
        <f t="shared" ref="CU437" si="6778">IF((V436-$Q$2)&lt;=$K$1,0,V436-$Q$2)</f>
        <v>0</v>
      </c>
      <c r="CV437" s="8">
        <f t="shared" ref="CV437" si="6779">IF((W436-$Q$2)&lt;=$K$1,0,W436-$Q$2)</f>
        <v>0</v>
      </c>
      <c r="CW437" s="8">
        <f t="shared" ref="CW437" si="6780">IF((X436-$Q$2)&lt;=$K$1,0,X436-$Q$2)</f>
        <v>0</v>
      </c>
      <c r="CX437" s="8">
        <f t="shared" ref="CX437" si="6781">IF((Y436-$Q$2)&lt;=$K$1,0,Y436-$Q$2)</f>
        <v>0</v>
      </c>
      <c r="CY437" s="8">
        <f t="shared" ref="CY437" si="6782">IF((Z436-$Q$2)&lt;=$K$1,0,Z436-$Q$2)</f>
        <v>0</v>
      </c>
      <c r="CZ437" s="8">
        <f t="shared" ref="CZ437" si="6783">IF((AA436-$Q$2)&lt;=$K$1,0,AA436-$Q$2)</f>
        <v>0</v>
      </c>
      <c r="DA437" s="8">
        <f t="shared" ref="DA437" si="6784">IF((AB436-$Q$2)&lt;=$K$1,0,AB436-$Q$2)</f>
        <v>0</v>
      </c>
      <c r="DB437" s="8">
        <f t="shared" ref="DB437" si="6785">IF((AC436-$Q$2)&lt;=$K$1,0,AC436-$Q$2)</f>
        <v>0</v>
      </c>
      <c r="DC437" s="8">
        <f t="shared" ref="DC437" si="6786">IF((AD436-$Q$2)&lt;=$K$1,0,AD436-$Q$2)</f>
        <v>0</v>
      </c>
      <c r="DD437" s="8">
        <f t="shared" ref="DD437" si="6787">IF((AE436-$Q$2)&lt;=$K$1,0,AE436-$Q$2)</f>
        <v>0</v>
      </c>
      <c r="DE437" s="8">
        <f t="shared" ref="DE437" si="6788">IF((AF436-$Q$2)&lt;=$K$1,0,AF436-$Q$2)</f>
        <v>0</v>
      </c>
      <c r="DF437" s="8">
        <f t="shared" ref="DF437" si="6789">IF((AG436-$Q$2)&lt;=$K$1,0,AG436-$Q$2)</f>
        <v>0</v>
      </c>
      <c r="DG437" s="30" t="s">
        <v>11</v>
      </c>
      <c r="DH437" s="30"/>
    </row>
    <row r="438" spans="79:112" x14ac:dyDescent="0.2">
      <c r="CA438" s="35"/>
      <c r="CB438" s="8">
        <f>IF(C435=$Y$1,$W$1,IF(($Q$1-C435)&lt;=$K$1,0,$Q$1-C435))</f>
        <v>7</v>
      </c>
      <c r="CC438" s="8">
        <f t="shared" ref="CC438:DF438" si="6790">IF(($Q$1-D435)&lt;=$K$1,0,$Q$1-D435)</f>
        <v>7</v>
      </c>
      <c r="CD438" s="8">
        <f t="shared" si="6790"/>
        <v>7</v>
      </c>
      <c r="CE438" s="8">
        <f t="shared" si="6790"/>
        <v>7</v>
      </c>
      <c r="CF438" s="8">
        <f t="shared" si="6790"/>
        <v>7</v>
      </c>
      <c r="CG438" s="8">
        <f t="shared" si="6790"/>
        <v>7</v>
      </c>
      <c r="CH438" s="8">
        <f t="shared" si="6790"/>
        <v>7</v>
      </c>
      <c r="CI438" s="8">
        <f t="shared" si="6790"/>
        <v>7</v>
      </c>
      <c r="CJ438" s="8">
        <f t="shared" si="6790"/>
        <v>7</v>
      </c>
      <c r="CK438" s="8">
        <f t="shared" si="6790"/>
        <v>7</v>
      </c>
      <c r="CL438" s="8">
        <f t="shared" si="6790"/>
        <v>7</v>
      </c>
      <c r="CM438" s="8">
        <f t="shared" si="6790"/>
        <v>7</v>
      </c>
      <c r="CN438" s="8">
        <f t="shared" si="6790"/>
        <v>7</v>
      </c>
      <c r="CO438" s="8">
        <f t="shared" si="6790"/>
        <v>7</v>
      </c>
      <c r="CP438" s="8">
        <f t="shared" si="6790"/>
        <v>7</v>
      </c>
      <c r="CQ438" s="8">
        <f t="shared" si="6790"/>
        <v>7</v>
      </c>
      <c r="CR438" s="8">
        <f t="shared" si="6790"/>
        <v>7</v>
      </c>
      <c r="CS438" s="8">
        <f t="shared" si="6790"/>
        <v>7</v>
      </c>
      <c r="CT438" s="8">
        <f t="shared" si="6790"/>
        <v>7</v>
      </c>
      <c r="CU438" s="8">
        <f t="shared" si="6790"/>
        <v>7</v>
      </c>
      <c r="CV438" s="8">
        <f t="shared" si="6790"/>
        <v>7</v>
      </c>
      <c r="CW438" s="8">
        <f t="shared" si="6790"/>
        <v>7</v>
      </c>
      <c r="CX438" s="8">
        <f t="shared" si="6790"/>
        <v>7</v>
      </c>
      <c r="CY438" s="8">
        <f t="shared" si="6790"/>
        <v>7</v>
      </c>
      <c r="CZ438" s="8">
        <f t="shared" si="6790"/>
        <v>7</v>
      </c>
      <c r="DA438" s="8">
        <f t="shared" si="6790"/>
        <v>7</v>
      </c>
      <c r="DB438" s="8">
        <f t="shared" si="6790"/>
        <v>7</v>
      </c>
      <c r="DC438" s="8">
        <f t="shared" si="6790"/>
        <v>7</v>
      </c>
      <c r="DD438" s="8">
        <f t="shared" si="6790"/>
        <v>7</v>
      </c>
      <c r="DE438" s="8">
        <f t="shared" si="6790"/>
        <v>7</v>
      </c>
      <c r="DF438" s="8">
        <f t="shared" si="6790"/>
        <v>7</v>
      </c>
      <c r="DG438" s="29">
        <f t="shared" ref="DG438" si="6791">SUM(CB437:DF438)</f>
        <v>217</v>
      </c>
      <c r="DH438" s="30"/>
    </row>
    <row r="439" spans="79:112" x14ac:dyDescent="0.2">
      <c r="CA439" s="35" t="s">
        <v>12</v>
      </c>
      <c r="CB439" s="8">
        <f t="shared" ref="CB439:DF439" si="6792">IF(C439=$Y$1,$X$1,IF((C439-$Q$1)&lt;=$K$1,C439-$Q$1))</f>
        <v>-7</v>
      </c>
      <c r="CC439" s="8">
        <f t="shared" si="6792"/>
        <v>-7</v>
      </c>
      <c r="CD439" s="8">
        <f t="shared" si="6792"/>
        <v>-7</v>
      </c>
      <c r="CE439" s="8">
        <f t="shared" si="6792"/>
        <v>-7</v>
      </c>
      <c r="CF439" s="8">
        <f t="shared" si="6792"/>
        <v>-7</v>
      </c>
      <c r="CG439" s="8">
        <f t="shared" si="6792"/>
        <v>-7</v>
      </c>
      <c r="CH439" s="8">
        <f t="shared" si="6792"/>
        <v>-7</v>
      </c>
      <c r="CI439" s="8">
        <f t="shared" si="6792"/>
        <v>-7</v>
      </c>
      <c r="CJ439" s="8">
        <f t="shared" si="6792"/>
        <v>-7</v>
      </c>
      <c r="CK439" s="8">
        <f t="shared" si="6792"/>
        <v>-7</v>
      </c>
      <c r="CL439" s="8">
        <f t="shared" si="6792"/>
        <v>-7</v>
      </c>
      <c r="CM439" s="8">
        <f t="shared" si="6792"/>
        <v>-7</v>
      </c>
      <c r="CN439" s="8">
        <f t="shared" si="6792"/>
        <v>-7</v>
      </c>
      <c r="CO439" s="8">
        <f t="shared" si="6792"/>
        <v>-7</v>
      </c>
      <c r="CP439" s="8">
        <f t="shared" si="6792"/>
        <v>-7</v>
      </c>
      <c r="CQ439" s="8">
        <f t="shared" si="6792"/>
        <v>-7</v>
      </c>
      <c r="CR439" s="8">
        <f t="shared" si="6792"/>
        <v>-7</v>
      </c>
      <c r="CS439" s="8">
        <f t="shared" si="6792"/>
        <v>-7</v>
      </c>
      <c r="CT439" s="8">
        <f t="shared" si="6792"/>
        <v>-7</v>
      </c>
      <c r="CU439" s="8">
        <f t="shared" si="6792"/>
        <v>-7</v>
      </c>
      <c r="CV439" s="8">
        <f t="shared" si="6792"/>
        <v>-7</v>
      </c>
      <c r="CW439" s="8">
        <f t="shared" si="6792"/>
        <v>-7</v>
      </c>
      <c r="CX439" s="8">
        <f t="shared" si="6792"/>
        <v>-7</v>
      </c>
      <c r="CY439" s="8">
        <f t="shared" si="6792"/>
        <v>-7</v>
      </c>
      <c r="CZ439" s="8">
        <f t="shared" si="6792"/>
        <v>-7</v>
      </c>
      <c r="DA439" s="8">
        <f t="shared" si="6792"/>
        <v>-7</v>
      </c>
      <c r="DB439" s="8">
        <f t="shared" si="6792"/>
        <v>-7</v>
      </c>
      <c r="DC439" s="8">
        <f t="shared" si="6792"/>
        <v>-7</v>
      </c>
      <c r="DD439" s="8">
        <f t="shared" si="6792"/>
        <v>-7</v>
      </c>
      <c r="DE439" s="8">
        <f t="shared" si="6792"/>
        <v>-7</v>
      </c>
      <c r="DF439" s="8">
        <f t="shared" si="6792"/>
        <v>-7</v>
      </c>
      <c r="DG439" s="30" t="s">
        <v>12</v>
      </c>
      <c r="DH439" s="30"/>
    </row>
    <row r="440" spans="79:112" x14ac:dyDescent="0.2">
      <c r="CA440" s="35"/>
      <c r="CB440" s="8">
        <f>IF(C439=$Y$1,$X$1,IF(($Q$2-C440)&lt;=$K$1,0,$Q$2-C440))</f>
        <v>17</v>
      </c>
      <c r="CC440" s="8">
        <f t="shared" ref="CC440" si="6793">IF(($Q$2-D440)&lt;=$K$1,0,$Q$2-D440)</f>
        <v>17</v>
      </c>
      <c r="CD440" s="8">
        <f t="shared" ref="CD440" si="6794">IF(($Q$2-E440)&lt;=$K$1,0,$Q$2-E440)</f>
        <v>17</v>
      </c>
      <c r="CE440" s="8">
        <f t="shared" ref="CE440" si="6795">IF(($Q$2-F440)&lt;=$K$1,0,$Q$2-F440)</f>
        <v>17</v>
      </c>
      <c r="CF440" s="8">
        <f t="shared" ref="CF440" si="6796">IF(($Q$2-G440)&lt;=$K$1,0,$Q$2-G440)</f>
        <v>17</v>
      </c>
      <c r="CG440" s="8">
        <f t="shared" ref="CG440" si="6797">IF(($Q$2-H440)&lt;=$K$1,0,$Q$2-H440)</f>
        <v>17</v>
      </c>
      <c r="CH440" s="8">
        <f t="shared" ref="CH440" si="6798">IF(($Q$2-I440)&lt;=$K$1,0,$Q$2-I440)</f>
        <v>17</v>
      </c>
      <c r="CI440" s="8">
        <f t="shared" ref="CI440" si="6799">IF(($Q$2-J440)&lt;=$K$1,0,$Q$2-J440)</f>
        <v>17</v>
      </c>
      <c r="CJ440" s="8">
        <f t="shared" ref="CJ440" si="6800">IF(($Q$2-K440)&lt;=$K$1,0,$Q$2-K440)</f>
        <v>17</v>
      </c>
      <c r="CK440" s="8">
        <f t="shared" ref="CK440" si="6801">IF(($Q$2-L440)&lt;=$K$1,0,$Q$2-L440)</f>
        <v>17</v>
      </c>
      <c r="CL440" s="8">
        <f t="shared" ref="CL440" si="6802">IF(($Q$2-M440)&lt;=$K$1,0,$Q$2-M440)</f>
        <v>17</v>
      </c>
      <c r="CM440" s="8">
        <f t="shared" ref="CM440" si="6803">IF(($Q$2-N440)&lt;=$K$1,0,$Q$2-N440)</f>
        <v>17</v>
      </c>
      <c r="CN440" s="8">
        <f t="shared" ref="CN440" si="6804">IF(($Q$2-O440)&lt;=$K$1,0,$Q$2-O440)</f>
        <v>17</v>
      </c>
      <c r="CO440" s="8">
        <f t="shared" ref="CO440" si="6805">IF(($Q$2-P440)&lt;=$K$1,0,$Q$2-P440)</f>
        <v>17</v>
      </c>
      <c r="CP440" s="8">
        <f t="shared" ref="CP440" si="6806">IF(($Q$2-Q440)&lt;=$K$1,0,$Q$2-Q440)</f>
        <v>17</v>
      </c>
      <c r="CQ440" s="8">
        <f t="shared" ref="CQ440" si="6807">IF(($Q$2-R440)&lt;=$K$1,0,$Q$2-R440)</f>
        <v>17</v>
      </c>
      <c r="CR440" s="8">
        <f t="shared" ref="CR440" si="6808">IF(($Q$2-S440)&lt;=$K$1,0,$Q$2-S440)</f>
        <v>17</v>
      </c>
      <c r="CS440" s="8">
        <f t="shared" ref="CS440" si="6809">IF(($Q$2-T440)&lt;=$K$1,0,$Q$2-T440)</f>
        <v>17</v>
      </c>
      <c r="CT440" s="8">
        <f t="shared" ref="CT440" si="6810">IF(($Q$2-U440)&lt;=$K$1,0,$Q$2-U440)</f>
        <v>17</v>
      </c>
      <c r="CU440" s="8">
        <f t="shared" ref="CU440" si="6811">IF(($Q$2-V440)&lt;=$K$1,0,$Q$2-V440)</f>
        <v>17</v>
      </c>
      <c r="CV440" s="8">
        <f t="shared" ref="CV440" si="6812">IF(($Q$2-W440)&lt;=$K$1,0,$Q$2-W440)</f>
        <v>17</v>
      </c>
      <c r="CW440" s="8">
        <f t="shared" ref="CW440" si="6813">IF(($Q$2-X440)&lt;=$K$1,0,$Q$2-X440)</f>
        <v>17</v>
      </c>
      <c r="CX440" s="8">
        <f t="shared" ref="CX440" si="6814">IF(($Q$2-Y440)&lt;=$K$1,0,$Q$2-Y440)</f>
        <v>17</v>
      </c>
      <c r="CY440" s="8">
        <f t="shared" ref="CY440" si="6815">IF(($Q$2-Z440)&lt;=$K$1,0,$Q$2-Z440)</f>
        <v>17</v>
      </c>
      <c r="CZ440" s="8">
        <f t="shared" ref="CZ440" si="6816">IF(($Q$2-AA440)&lt;=$K$1,0,$Q$2-AA440)</f>
        <v>17</v>
      </c>
      <c r="DA440" s="8">
        <f t="shared" ref="DA440" si="6817">IF(($Q$2-AB440)&lt;=$K$1,0,$Q$2-AB440)</f>
        <v>17</v>
      </c>
      <c r="DB440" s="8">
        <f t="shared" ref="DB440" si="6818">IF(($Q$2-AC440)&lt;=$K$1,0,$Q$2-AC440)</f>
        <v>17</v>
      </c>
      <c r="DC440" s="8">
        <f t="shared" ref="DC440" si="6819">IF(($Q$2-AD440)&lt;=$K$1,0,$Q$2-AD440)</f>
        <v>17</v>
      </c>
      <c r="DD440" s="8">
        <f t="shared" ref="DD440" si="6820">IF(($Q$2-AE440)&lt;=$K$1,0,$Q$2-AE440)</f>
        <v>17</v>
      </c>
      <c r="DE440" s="8">
        <f t="shared" ref="DE440" si="6821">IF(($Q$2-AF440)&lt;=$K$1,0,$Q$2-AF440)</f>
        <v>17</v>
      </c>
      <c r="DF440" s="8">
        <f t="shared" ref="DF440" si="6822">IF(($Q$2-AG440)&lt;=$K$1,0,$Q$2-AG440)</f>
        <v>17</v>
      </c>
      <c r="DG440" s="29">
        <f t="shared" ref="DG440" si="6823">SUM(CB439:DF440)</f>
        <v>310</v>
      </c>
      <c r="DH440" s="30"/>
    </row>
    <row r="441" spans="79:112" x14ac:dyDescent="0.2">
      <c r="CA441" s="35" t="s">
        <v>11</v>
      </c>
      <c r="CB441" s="8">
        <f>IF(C439=$Y$1,$W$1,IF((C440-$Q$2)&lt;=$K$1,0,C440-$Q$2))</f>
        <v>0</v>
      </c>
      <c r="CC441" s="8">
        <f t="shared" ref="CC441" si="6824">IF((D440-$Q$2)&lt;=$K$1,0,D440-$Q$2)</f>
        <v>0</v>
      </c>
      <c r="CD441" s="8">
        <f t="shared" ref="CD441" si="6825">IF((E440-$Q$2)&lt;=$K$1,0,E440-$Q$2)</f>
        <v>0</v>
      </c>
      <c r="CE441" s="8">
        <f t="shared" ref="CE441" si="6826">IF((F440-$Q$2)&lt;=$K$1,0,F440-$Q$2)</f>
        <v>0</v>
      </c>
      <c r="CF441" s="8">
        <f t="shared" ref="CF441" si="6827">IF((G440-$Q$2)&lt;=$K$1,0,G440-$Q$2)</f>
        <v>0</v>
      </c>
      <c r="CG441" s="8">
        <f t="shared" ref="CG441" si="6828">IF((H440-$Q$2)&lt;=$K$1,0,H440-$Q$2)</f>
        <v>0</v>
      </c>
      <c r="CH441" s="8">
        <f t="shared" ref="CH441" si="6829">IF((I440-$Q$2)&lt;=$K$1,0,I440-$Q$2)</f>
        <v>0</v>
      </c>
      <c r="CI441" s="8">
        <f t="shared" ref="CI441" si="6830">IF((J440-$Q$2)&lt;=$K$1,0,J440-$Q$2)</f>
        <v>0</v>
      </c>
      <c r="CJ441" s="8">
        <f t="shared" ref="CJ441" si="6831">IF((K440-$Q$2)&lt;=$K$1,0,K440-$Q$2)</f>
        <v>0</v>
      </c>
      <c r="CK441" s="8">
        <f t="shared" ref="CK441" si="6832">IF((L440-$Q$2)&lt;=$K$1,0,L440-$Q$2)</f>
        <v>0</v>
      </c>
      <c r="CL441" s="8">
        <f t="shared" ref="CL441" si="6833">IF((M440-$Q$2)&lt;=$K$1,0,M440-$Q$2)</f>
        <v>0</v>
      </c>
      <c r="CM441" s="8">
        <f t="shared" ref="CM441" si="6834">IF((N440-$Q$2)&lt;=$K$1,0,N440-$Q$2)</f>
        <v>0</v>
      </c>
      <c r="CN441" s="8">
        <f t="shared" ref="CN441" si="6835">IF((O440-$Q$2)&lt;=$K$1,0,O440-$Q$2)</f>
        <v>0</v>
      </c>
      <c r="CO441" s="8">
        <f t="shared" ref="CO441" si="6836">IF((P440-$Q$2)&lt;=$K$1,0,P440-$Q$2)</f>
        <v>0</v>
      </c>
      <c r="CP441" s="8">
        <f t="shared" ref="CP441" si="6837">IF((Q440-$Q$2)&lt;=$K$1,0,Q440-$Q$2)</f>
        <v>0</v>
      </c>
      <c r="CQ441" s="8">
        <f t="shared" ref="CQ441" si="6838">IF((R440-$Q$2)&lt;=$K$1,0,R440-$Q$2)</f>
        <v>0</v>
      </c>
      <c r="CR441" s="8">
        <f t="shared" ref="CR441" si="6839">IF((S440-$Q$2)&lt;=$K$1,0,S440-$Q$2)</f>
        <v>0</v>
      </c>
      <c r="CS441" s="8">
        <f t="shared" ref="CS441" si="6840">IF((T440-$Q$2)&lt;=$K$1,0,T440-$Q$2)</f>
        <v>0</v>
      </c>
      <c r="CT441" s="8">
        <f t="shared" ref="CT441" si="6841">IF((U440-$Q$2)&lt;=$K$1,0,U440-$Q$2)</f>
        <v>0</v>
      </c>
      <c r="CU441" s="8">
        <f t="shared" ref="CU441" si="6842">IF((V440-$Q$2)&lt;=$K$1,0,V440-$Q$2)</f>
        <v>0</v>
      </c>
      <c r="CV441" s="8">
        <f t="shared" ref="CV441" si="6843">IF((W440-$Q$2)&lt;=$K$1,0,W440-$Q$2)</f>
        <v>0</v>
      </c>
      <c r="CW441" s="8">
        <f t="shared" ref="CW441" si="6844">IF((X440-$Q$2)&lt;=$K$1,0,X440-$Q$2)</f>
        <v>0</v>
      </c>
      <c r="CX441" s="8">
        <f t="shared" ref="CX441" si="6845">IF((Y440-$Q$2)&lt;=$K$1,0,Y440-$Q$2)</f>
        <v>0</v>
      </c>
      <c r="CY441" s="8">
        <f t="shared" ref="CY441" si="6846">IF((Z440-$Q$2)&lt;=$K$1,0,Z440-$Q$2)</f>
        <v>0</v>
      </c>
      <c r="CZ441" s="8">
        <f t="shared" ref="CZ441" si="6847">IF((AA440-$Q$2)&lt;=$K$1,0,AA440-$Q$2)</f>
        <v>0</v>
      </c>
      <c r="DA441" s="8">
        <f t="shared" ref="DA441" si="6848">IF((AB440-$Q$2)&lt;=$K$1,0,AB440-$Q$2)</f>
        <v>0</v>
      </c>
      <c r="DB441" s="8">
        <f t="shared" ref="DB441" si="6849">IF((AC440-$Q$2)&lt;=$K$1,0,AC440-$Q$2)</f>
        <v>0</v>
      </c>
      <c r="DC441" s="8">
        <f t="shared" ref="DC441" si="6850">IF((AD440-$Q$2)&lt;=$K$1,0,AD440-$Q$2)</f>
        <v>0</v>
      </c>
      <c r="DD441" s="8">
        <f t="shared" ref="DD441" si="6851">IF((AE440-$Q$2)&lt;=$K$1,0,AE440-$Q$2)</f>
        <v>0</v>
      </c>
      <c r="DE441" s="8">
        <f t="shared" ref="DE441" si="6852">IF((AF440-$Q$2)&lt;=$K$1,0,AF440-$Q$2)</f>
        <v>0</v>
      </c>
      <c r="DF441" s="8">
        <f t="shared" ref="DF441" si="6853">IF((AG440-$Q$2)&lt;=$K$1,0,AG440-$Q$2)</f>
        <v>0</v>
      </c>
      <c r="DG441" s="30" t="s">
        <v>11</v>
      </c>
      <c r="DH441" s="30"/>
    </row>
    <row r="442" spans="79:112" x14ac:dyDescent="0.2">
      <c r="CA442" s="35"/>
      <c r="CB442" s="8">
        <f>IF(C439=$Y$1,$W$1,IF(($Q$1-C439)&lt;=$K$1,0,$Q$1-C439))</f>
        <v>7</v>
      </c>
      <c r="CC442" s="8">
        <f t="shared" ref="CC442:DF442" si="6854">IF(($Q$1-D439)&lt;=$K$1,0,$Q$1-D439)</f>
        <v>7</v>
      </c>
      <c r="CD442" s="8">
        <f t="shared" si="6854"/>
        <v>7</v>
      </c>
      <c r="CE442" s="8">
        <f t="shared" si="6854"/>
        <v>7</v>
      </c>
      <c r="CF442" s="8">
        <f t="shared" si="6854"/>
        <v>7</v>
      </c>
      <c r="CG442" s="8">
        <f t="shared" si="6854"/>
        <v>7</v>
      </c>
      <c r="CH442" s="8">
        <f t="shared" si="6854"/>
        <v>7</v>
      </c>
      <c r="CI442" s="8">
        <f t="shared" si="6854"/>
        <v>7</v>
      </c>
      <c r="CJ442" s="8">
        <f t="shared" si="6854"/>
        <v>7</v>
      </c>
      <c r="CK442" s="8">
        <f t="shared" si="6854"/>
        <v>7</v>
      </c>
      <c r="CL442" s="8">
        <f t="shared" si="6854"/>
        <v>7</v>
      </c>
      <c r="CM442" s="8">
        <f t="shared" si="6854"/>
        <v>7</v>
      </c>
      <c r="CN442" s="8">
        <f t="shared" si="6854"/>
        <v>7</v>
      </c>
      <c r="CO442" s="8">
        <f t="shared" si="6854"/>
        <v>7</v>
      </c>
      <c r="CP442" s="8">
        <f t="shared" si="6854"/>
        <v>7</v>
      </c>
      <c r="CQ442" s="8">
        <f t="shared" si="6854"/>
        <v>7</v>
      </c>
      <c r="CR442" s="8">
        <f t="shared" si="6854"/>
        <v>7</v>
      </c>
      <c r="CS442" s="8">
        <f t="shared" si="6854"/>
        <v>7</v>
      </c>
      <c r="CT442" s="8">
        <f t="shared" si="6854"/>
        <v>7</v>
      </c>
      <c r="CU442" s="8">
        <f t="shared" si="6854"/>
        <v>7</v>
      </c>
      <c r="CV442" s="8">
        <f t="shared" si="6854"/>
        <v>7</v>
      </c>
      <c r="CW442" s="8">
        <f t="shared" si="6854"/>
        <v>7</v>
      </c>
      <c r="CX442" s="8">
        <f t="shared" si="6854"/>
        <v>7</v>
      </c>
      <c r="CY442" s="8">
        <f t="shared" si="6854"/>
        <v>7</v>
      </c>
      <c r="CZ442" s="8">
        <f t="shared" si="6854"/>
        <v>7</v>
      </c>
      <c r="DA442" s="8">
        <f t="shared" si="6854"/>
        <v>7</v>
      </c>
      <c r="DB442" s="8">
        <f t="shared" si="6854"/>
        <v>7</v>
      </c>
      <c r="DC442" s="8">
        <f t="shared" si="6854"/>
        <v>7</v>
      </c>
      <c r="DD442" s="8">
        <f t="shared" si="6854"/>
        <v>7</v>
      </c>
      <c r="DE442" s="8">
        <f t="shared" si="6854"/>
        <v>7</v>
      </c>
      <c r="DF442" s="8">
        <f t="shared" si="6854"/>
        <v>7</v>
      </c>
      <c r="DG442" s="29">
        <f t="shared" ref="DG442" si="6855">SUM(CB441:DF442)</f>
        <v>217</v>
      </c>
      <c r="DH442" s="30"/>
    </row>
    <row r="443" spans="79:112" x14ac:dyDescent="0.2">
      <c r="CA443" s="35" t="s">
        <v>12</v>
      </c>
      <c r="CB443" s="8">
        <f t="shared" ref="CB443:DF443" si="6856">IF(C443=$Y$1,$X$1,IF((C443-$Q$1)&lt;=$K$1,C443-$Q$1))</f>
        <v>-7</v>
      </c>
      <c r="CC443" s="8">
        <f t="shared" si="6856"/>
        <v>-7</v>
      </c>
      <c r="CD443" s="8">
        <f t="shared" si="6856"/>
        <v>-7</v>
      </c>
      <c r="CE443" s="8">
        <f t="shared" si="6856"/>
        <v>-7</v>
      </c>
      <c r="CF443" s="8">
        <f t="shared" si="6856"/>
        <v>-7</v>
      </c>
      <c r="CG443" s="8">
        <f t="shared" si="6856"/>
        <v>-7</v>
      </c>
      <c r="CH443" s="8">
        <f t="shared" si="6856"/>
        <v>-7</v>
      </c>
      <c r="CI443" s="8">
        <f t="shared" si="6856"/>
        <v>-7</v>
      </c>
      <c r="CJ443" s="8">
        <f t="shared" si="6856"/>
        <v>-7</v>
      </c>
      <c r="CK443" s="8">
        <f t="shared" si="6856"/>
        <v>-7</v>
      </c>
      <c r="CL443" s="8">
        <f t="shared" si="6856"/>
        <v>-7</v>
      </c>
      <c r="CM443" s="8">
        <f t="shared" si="6856"/>
        <v>-7</v>
      </c>
      <c r="CN443" s="8">
        <f t="shared" si="6856"/>
        <v>-7</v>
      </c>
      <c r="CO443" s="8">
        <f t="shared" si="6856"/>
        <v>-7</v>
      </c>
      <c r="CP443" s="8">
        <f t="shared" si="6856"/>
        <v>-7</v>
      </c>
      <c r="CQ443" s="8">
        <f t="shared" si="6856"/>
        <v>-7</v>
      </c>
      <c r="CR443" s="8">
        <f t="shared" si="6856"/>
        <v>-7</v>
      </c>
      <c r="CS443" s="8">
        <f t="shared" si="6856"/>
        <v>-7</v>
      </c>
      <c r="CT443" s="8">
        <f t="shared" si="6856"/>
        <v>-7</v>
      </c>
      <c r="CU443" s="8">
        <f t="shared" si="6856"/>
        <v>-7</v>
      </c>
      <c r="CV443" s="8">
        <f t="shared" si="6856"/>
        <v>-7</v>
      </c>
      <c r="CW443" s="8">
        <f t="shared" si="6856"/>
        <v>-7</v>
      </c>
      <c r="CX443" s="8">
        <f t="shared" si="6856"/>
        <v>-7</v>
      </c>
      <c r="CY443" s="8">
        <f t="shared" si="6856"/>
        <v>-7</v>
      </c>
      <c r="CZ443" s="8">
        <f t="shared" si="6856"/>
        <v>-7</v>
      </c>
      <c r="DA443" s="8">
        <f t="shared" si="6856"/>
        <v>-7</v>
      </c>
      <c r="DB443" s="8">
        <f t="shared" si="6856"/>
        <v>-7</v>
      </c>
      <c r="DC443" s="8">
        <f t="shared" si="6856"/>
        <v>-7</v>
      </c>
      <c r="DD443" s="8">
        <f t="shared" si="6856"/>
        <v>-7</v>
      </c>
      <c r="DE443" s="8">
        <f t="shared" si="6856"/>
        <v>-7</v>
      </c>
      <c r="DF443" s="8">
        <f t="shared" si="6856"/>
        <v>-7</v>
      </c>
      <c r="DG443" s="30" t="s">
        <v>12</v>
      </c>
      <c r="DH443" s="30"/>
    </row>
    <row r="444" spans="79:112" x14ac:dyDescent="0.2">
      <c r="CA444" s="35"/>
      <c r="CB444" s="8">
        <f>IF(C443=$Y$1,$X$1,IF(($Q$2-C444)&lt;=$K$1,0,$Q$2-C444))</f>
        <v>17</v>
      </c>
      <c r="CC444" s="8">
        <f t="shared" ref="CC444" si="6857">IF(($Q$2-D444)&lt;=$K$1,0,$Q$2-D444)</f>
        <v>17</v>
      </c>
      <c r="CD444" s="8">
        <f t="shared" ref="CD444" si="6858">IF(($Q$2-E444)&lt;=$K$1,0,$Q$2-E444)</f>
        <v>17</v>
      </c>
      <c r="CE444" s="8">
        <f t="shared" ref="CE444" si="6859">IF(($Q$2-F444)&lt;=$K$1,0,$Q$2-F444)</f>
        <v>17</v>
      </c>
      <c r="CF444" s="8">
        <f t="shared" ref="CF444" si="6860">IF(($Q$2-G444)&lt;=$K$1,0,$Q$2-G444)</f>
        <v>17</v>
      </c>
      <c r="CG444" s="8">
        <f t="shared" ref="CG444" si="6861">IF(($Q$2-H444)&lt;=$K$1,0,$Q$2-H444)</f>
        <v>17</v>
      </c>
      <c r="CH444" s="8">
        <f t="shared" ref="CH444" si="6862">IF(($Q$2-I444)&lt;=$K$1,0,$Q$2-I444)</f>
        <v>17</v>
      </c>
      <c r="CI444" s="8">
        <f t="shared" ref="CI444" si="6863">IF(($Q$2-J444)&lt;=$K$1,0,$Q$2-J444)</f>
        <v>17</v>
      </c>
      <c r="CJ444" s="8">
        <f t="shared" ref="CJ444" si="6864">IF(($Q$2-K444)&lt;=$K$1,0,$Q$2-K444)</f>
        <v>17</v>
      </c>
      <c r="CK444" s="8">
        <f t="shared" ref="CK444" si="6865">IF(($Q$2-L444)&lt;=$K$1,0,$Q$2-L444)</f>
        <v>17</v>
      </c>
      <c r="CL444" s="8">
        <f t="shared" ref="CL444" si="6866">IF(($Q$2-M444)&lt;=$K$1,0,$Q$2-M444)</f>
        <v>17</v>
      </c>
      <c r="CM444" s="8">
        <f t="shared" ref="CM444" si="6867">IF(($Q$2-N444)&lt;=$K$1,0,$Q$2-N444)</f>
        <v>17</v>
      </c>
      <c r="CN444" s="8">
        <f t="shared" ref="CN444" si="6868">IF(($Q$2-O444)&lt;=$K$1,0,$Q$2-O444)</f>
        <v>17</v>
      </c>
      <c r="CO444" s="8">
        <f t="shared" ref="CO444" si="6869">IF(($Q$2-P444)&lt;=$K$1,0,$Q$2-P444)</f>
        <v>17</v>
      </c>
      <c r="CP444" s="8">
        <f t="shared" ref="CP444" si="6870">IF(($Q$2-Q444)&lt;=$K$1,0,$Q$2-Q444)</f>
        <v>17</v>
      </c>
      <c r="CQ444" s="8">
        <f t="shared" ref="CQ444" si="6871">IF(($Q$2-R444)&lt;=$K$1,0,$Q$2-R444)</f>
        <v>17</v>
      </c>
      <c r="CR444" s="8">
        <f t="shared" ref="CR444" si="6872">IF(($Q$2-S444)&lt;=$K$1,0,$Q$2-S444)</f>
        <v>17</v>
      </c>
      <c r="CS444" s="8">
        <f t="shared" ref="CS444" si="6873">IF(($Q$2-T444)&lt;=$K$1,0,$Q$2-T444)</f>
        <v>17</v>
      </c>
      <c r="CT444" s="8">
        <f t="shared" ref="CT444" si="6874">IF(($Q$2-U444)&lt;=$K$1,0,$Q$2-U444)</f>
        <v>17</v>
      </c>
      <c r="CU444" s="8">
        <f t="shared" ref="CU444" si="6875">IF(($Q$2-V444)&lt;=$K$1,0,$Q$2-V444)</f>
        <v>17</v>
      </c>
      <c r="CV444" s="8">
        <f t="shared" ref="CV444" si="6876">IF(($Q$2-W444)&lt;=$K$1,0,$Q$2-W444)</f>
        <v>17</v>
      </c>
      <c r="CW444" s="8">
        <f t="shared" ref="CW444" si="6877">IF(($Q$2-X444)&lt;=$K$1,0,$Q$2-X444)</f>
        <v>17</v>
      </c>
      <c r="CX444" s="8">
        <f t="shared" ref="CX444" si="6878">IF(($Q$2-Y444)&lt;=$K$1,0,$Q$2-Y444)</f>
        <v>17</v>
      </c>
      <c r="CY444" s="8">
        <f t="shared" ref="CY444" si="6879">IF(($Q$2-Z444)&lt;=$K$1,0,$Q$2-Z444)</f>
        <v>17</v>
      </c>
      <c r="CZ444" s="8">
        <f t="shared" ref="CZ444" si="6880">IF(($Q$2-AA444)&lt;=$K$1,0,$Q$2-AA444)</f>
        <v>17</v>
      </c>
      <c r="DA444" s="8">
        <f t="shared" ref="DA444" si="6881">IF(($Q$2-AB444)&lt;=$K$1,0,$Q$2-AB444)</f>
        <v>17</v>
      </c>
      <c r="DB444" s="8">
        <f t="shared" ref="DB444" si="6882">IF(($Q$2-AC444)&lt;=$K$1,0,$Q$2-AC444)</f>
        <v>17</v>
      </c>
      <c r="DC444" s="8">
        <f t="shared" ref="DC444" si="6883">IF(($Q$2-AD444)&lt;=$K$1,0,$Q$2-AD444)</f>
        <v>17</v>
      </c>
      <c r="DD444" s="8">
        <f t="shared" ref="DD444" si="6884">IF(($Q$2-AE444)&lt;=$K$1,0,$Q$2-AE444)</f>
        <v>17</v>
      </c>
      <c r="DE444" s="8">
        <f t="shared" ref="DE444" si="6885">IF(($Q$2-AF444)&lt;=$K$1,0,$Q$2-AF444)</f>
        <v>17</v>
      </c>
      <c r="DF444" s="8">
        <f t="shared" ref="DF444" si="6886">IF(($Q$2-AG444)&lt;=$K$1,0,$Q$2-AG444)</f>
        <v>17</v>
      </c>
      <c r="DG444" s="29">
        <f t="shared" ref="DG444" si="6887">SUM(CB443:DF444)</f>
        <v>310</v>
      </c>
      <c r="DH444" s="30"/>
    </row>
    <row r="445" spans="79:112" x14ac:dyDescent="0.2">
      <c r="CA445" s="35" t="s">
        <v>11</v>
      </c>
      <c r="CB445" s="8">
        <f>IF(C443=$Y$1,$W$1,IF((C444-$Q$2)&lt;=$K$1,0,C444-$Q$2))</f>
        <v>0</v>
      </c>
      <c r="CC445" s="8">
        <f t="shared" ref="CC445" si="6888">IF((D444-$Q$2)&lt;=$K$1,0,D444-$Q$2)</f>
        <v>0</v>
      </c>
      <c r="CD445" s="8">
        <f t="shared" ref="CD445" si="6889">IF((E444-$Q$2)&lt;=$K$1,0,E444-$Q$2)</f>
        <v>0</v>
      </c>
      <c r="CE445" s="8">
        <f t="shared" ref="CE445" si="6890">IF((F444-$Q$2)&lt;=$K$1,0,F444-$Q$2)</f>
        <v>0</v>
      </c>
      <c r="CF445" s="8">
        <f t="shared" ref="CF445" si="6891">IF((G444-$Q$2)&lt;=$K$1,0,G444-$Q$2)</f>
        <v>0</v>
      </c>
      <c r="CG445" s="8">
        <f t="shared" ref="CG445" si="6892">IF((H444-$Q$2)&lt;=$K$1,0,H444-$Q$2)</f>
        <v>0</v>
      </c>
      <c r="CH445" s="8">
        <f t="shared" ref="CH445" si="6893">IF((I444-$Q$2)&lt;=$K$1,0,I444-$Q$2)</f>
        <v>0</v>
      </c>
      <c r="CI445" s="8">
        <f t="shared" ref="CI445" si="6894">IF((J444-$Q$2)&lt;=$K$1,0,J444-$Q$2)</f>
        <v>0</v>
      </c>
      <c r="CJ445" s="8">
        <f t="shared" ref="CJ445" si="6895">IF((K444-$Q$2)&lt;=$K$1,0,K444-$Q$2)</f>
        <v>0</v>
      </c>
      <c r="CK445" s="8">
        <f t="shared" ref="CK445" si="6896">IF((L444-$Q$2)&lt;=$K$1,0,L444-$Q$2)</f>
        <v>0</v>
      </c>
      <c r="CL445" s="8">
        <f t="shared" ref="CL445" si="6897">IF((M444-$Q$2)&lt;=$K$1,0,M444-$Q$2)</f>
        <v>0</v>
      </c>
      <c r="CM445" s="8">
        <f t="shared" ref="CM445" si="6898">IF((N444-$Q$2)&lt;=$K$1,0,N444-$Q$2)</f>
        <v>0</v>
      </c>
      <c r="CN445" s="8">
        <f t="shared" ref="CN445" si="6899">IF((O444-$Q$2)&lt;=$K$1,0,O444-$Q$2)</f>
        <v>0</v>
      </c>
      <c r="CO445" s="8">
        <f t="shared" ref="CO445" si="6900">IF((P444-$Q$2)&lt;=$K$1,0,P444-$Q$2)</f>
        <v>0</v>
      </c>
      <c r="CP445" s="8">
        <f t="shared" ref="CP445" si="6901">IF((Q444-$Q$2)&lt;=$K$1,0,Q444-$Q$2)</f>
        <v>0</v>
      </c>
      <c r="CQ445" s="8">
        <f t="shared" ref="CQ445" si="6902">IF((R444-$Q$2)&lt;=$K$1,0,R444-$Q$2)</f>
        <v>0</v>
      </c>
      <c r="CR445" s="8">
        <f t="shared" ref="CR445" si="6903">IF((S444-$Q$2)&lt;=$K$1,0,S444-$Q$2)</f>
        <v>0</v>
      </c>
      <c r="CS445" s="8">
        <f t="shared" ref="CS445" si="6904">IF((T444-$Q$2)&lt;=$K$1,0,T444-$Q$2)</f>
        <v>0</v>
      </c>
      <c r="CT445" s="8">
        <f t="shared" ref="CT445" si="6905">IF((U444-$Q$2)&lt;=$K$1,0,U444-$Q$2)</f>
        <v>0</v>
      </c>
      <c r="CU445" s="8">
        <f t="shared" ref="CU445" si="6906">IF((V444-$Q$2)&lt;=$K$1,0,V444-$Q$2)</f>
        <v>0</v>
      </c>
      <c r="CV445" s="8">
        <f t="shared" ref="CV445" si="6907">IF((W444-$Q$2)&lt;=$K$1,0,W444-$Q$2)</f>
        <v>0</v>
      </c>
      <c r="CW445" s="8">
        <f t="shared" ref="CW445" si="6908">IF((X444-$Q$2)&lt;=$K$1,0,X444-$Q$2)</f>
        <v>0</v>
      </c>
      <c r="CX445" s="8">
        <f t="shared" ref="CX445" si="6909">IF((Y444-$Q$2)&lt;=$K$1,0,Y444-$Q$2)</f>
        <v>0</v>
      </c>
      <c r="CY445" s="8">
        <f t="shared" ref="CY445" si="6910">IF((Z444-$Q$2)&lt;=$K$1,0,Z444-$Q$2)</f>
        <v>0</v>
      </c>
      <c r="CZ445" s="8">
        <f t="shared" ref="CZ445" si="6911">IF((AA444-$Q$2)&lt;=$K$1,0,AA444-$Q$2)</f>
        <v>0</v>
      </c>
      <c r="DA445" s="8">
        <f t="shared" ref="DA445" si="6912">IF((AB444-$Q$2)&lt;=$K$1,0,AB444-$Q$2)</f>
        <v>0</v>
      </c>
      <c r="DB445" s="8">
        <f t="shared" ref="DB445" si="6913">IF((AC444-$Q$2)&lt;=$K$1,0,AC444-$Q$2)</f>
        <v>0</v>
      </c>
      <c r="DC445" s="8">
        <f t="shared" ref="DC445" si="6914">IF((AD444-$Q$2)&lt;=$K$1,0,AD444-$Q$2)</f>
        <v>0</v>
      </c>
      <c r="DD445" s="8">
        <f t="shared" ref="DD445" si="6915">IF((AE444-$Q$2)&lt;=$K$1,0,AE444-$Q$2)</f>
        <v>0</v>
      </c>
      <c r="DE445" s="8">
        <f t="shared" ref="DE445" si="6916">IF((AF444-$Q$2)&lt;=$K$1,0,AF444-$Q$2)</f>
        <v>0</v>
      </c>
      <c r="DF445" s="8">
        <f t="shared" ref="DF445" si="6917">IF((AG444-$Q$2)&lt;=$K$1,0,AG444-$Q$2)</f>
        <v>0</v>
      </c>
      <c r="DG445" s="30" t="s">
        <v>11</v>
      </c>
      <c r="DH445" s="30"/>
    </row>
    <row r="446" spans="79:112" x14ac:dyDescent="0.2">
      <c r="CA446" s="35"/>
      <c r="CB446" s="8">
        <f>IF(C443=$Y$1,$W$1,IF(($Q$1-C443)&lt;=$K$1,0,$Q$1-C443))</f>
        <v>7</v>
      </c>
      <c r="CC446" s="8">
        <f t="shared" ref="CC446:DF446" si="6918">IF(($Q$1-D443)&lt;=$K$1,0,$Q$1-D443)</f>
        <v>7</v>
      </c>
      <c r="CD446" s="8">
        <f t="shared" si="6918"/>
        <v>7</v>
      </c>
      <c r="CE446" s="8">
        <f t="shared" si="6918"/>
        <v>7</v>
      </c>
      <c r="CF446" s="8">
        <f t="shared" si="6918"/>
        <v>7</v>
      </c>
      <c r="CG446" s="8">
        <f t="shared" si="6918"/>
        <v>7</v>
      </c>
      <c r="CH446" s="8">
        <f t="shared" si="6918"/>
        <v>7</v>
      </c>
      <c r="CI446" s="8">
        <f t="shared" si="6918"/>
        <v>7</v>
      </c>
      <c r="CJ446" s="8">
        <f t="shared" si="6918"/>
        <v>7</v>
      </c>
      <c r="CK446" s="8">
        <f t="shared" si="6918"/>
        <v>7</v>
      </c>
      <c r="CL446" s="8">
        <f t="shared" si="6918"/>
        <v>7</v>
      </c>
      <c r="CM446" s="8">
        <f t="shared" si="6918"/>
        <v>7</v>
      </c>
      <c r="CN446" s="8">
        <f t="shared" si="6918"/>
        <v>7</v>
      </c>
      <c r="CO446" s="8">
        <f t="shared" si="6918"/>
        <v>7</v>
      </c>
      <c r="CP446" s="8">
        <f t="shared" si="6918"/>
        <v>7</v>
      </c>
      <c r="CQ446" s="8">
        <f t="shared" si="6918"/>
        <v>7</v>
      </c>
      <c r="CR446" s="8">
        <f t="shared" si="6918"/>
        <v>7</v>
      </c>
      <c r="CS446" s="8">
        <f t="shared" si="6918"/>
        <v>7</v>
      </c>
      <c r="CT446" s="8">
        <f t="shared" si="6918"/>
        <v>7</v>
      </c>
      <c r="CU446" s="8">
        <f t="shared" si="6918"/>
        <v>7</v>
      </c>
      <c r="CV446" s="8">
        <f t="shared" si="6918"/>
        <v>7</v>
      </c>
      <c r="CW446" s="8">
        <f t="shared" si="6918"/>
        <v>7</v>
      </c>
      <c r="CX446" s="8">
        <f t="shared" si="6918"/>
        <v>7</v>
      </c>
      <c r="CY446" s="8">
        <f t="shared" si="6918"/>
        <v>7</v>
      </c>
      <c r="CZ446" s="8">
        <f t="shared" si="6918"/>
        <v>7</v>
      </c>
      <c r="DA446" s="8">
        <f t="shared" si="6918"/>
        <v>7</v>
      </c>
      <c r="DB446" s="8">
        <f t="shared" si="6918"/>
        <v>7</v>
      </c>
      <c r="DC446" s="8">
        <f t="shared" si="6918"/>
        <v>7</v>
      </c>
      <c r="DD446" s="8">
        <f t="shared" si="6918"/>
        <v>7</v>
      </c>
      <c r="DE446" s="8">
        <f t="shared" si="6918"/>
        <v>7</v>
      </c>
      <c r="DF446" s="8">
        <f t="shared" si="6918"/>
        <v>7</v>
      </c>
      <c r="DG446" s="29">
        <f t="shared" ref="DG446" si="6919">SUM(CB445:DF446)</f>
        <v>217</v>
      </c>
      <c r="DH446" s="30"/>
    </row>
    <row r="447" spans="79:112" x14ac:dyDescent="0.2">
      <c r="CA447" s="35" t="s">
        <v>12</v>
      </c>
      <c r="CB447" s="8">
        <f t="shared" ref="CB447:DF447" si="6920">IF(C447=$Y$1,$X$1,IF((C447-$Q$1)&lt;=$K$1,C447-$Q$1))</f>
        <v>-7</v>
      </c>
      <c r="CC447" s="8">
        <f t="shared" si="6920"/>
        <v>-7</v>
      </c>
      <c r="CD447" s="8">
        <f t="shared" si="6920"/>
        <v>-7</v>
      </c>
      <c r="CE447" s="8">
        <f t="shared" si="6920"/>
        <v>-7</v>
      </c>
      <c r="CF447" s="8">
        <f t="shared" si="6920"/>
        <v>-7</v>
      </c>
      <c r="CG447" s="8">
        <f t="shared" si="6920"/>
        <v>-7</v>
      </c>
      <c r="CH447" s="8">
        <f t="shared" si="6920"/>
        <v>-7</v>
      </c>
      <c r="CI447" s="8">
        <f t="shared" si="6920"/>
        <v>-7</v>
      </c>
      <c r="CJ447" s="8">
        <f t="shared" si="6920"/>
        <v>-7</v>
      </c>
      <c r="CK447" s="8">
        <f t="shared" si="6920"/>
        <v>-7</v>
      </c>
      <c r="CL447" s="8">
        <f t="shared" si="6920"/>
        <v>-7</v>
      </c>
      <c r="CM447" s="8">
        <f t="shared" si="6920"/>
        <v>-7</v>
      </c>
      <c r="CN447" s="8">
        <f t="shared" si="6920"/>
        <v>-7</v>
      </c>
      <c r="CO447" s="8">
        <f t="shared" si="6920"/>
        <v>-7</v>
      </c>
      <c r="CP447" s="8">
        <f t="shared" si="6920"/>
        <v>-7</v>
      </c>
      <c r="CQ447" s="8">
        <f t="shared" si="6920"/>
        <v>-7</v>
      </c>
      <c r="CR447" s="8">
        <f t="shared" si="6920"/>
        <v>-7</v>
      </c>
      <c r="CS447" s="8">
        <f t="shared" si="6920"/>
        <v>-7</v>
      </c>
      <c r="CT447" s="8">
        <f t="shared" si="6920"/>
        <v>-7</v>
      </c>
      <c r="CU447" s="8">
        <f t="shared" si="6920"/>
        <v>-7</v>
      </c>
      <c r="CV447" s="8">
        <f t="shared" si="6920"/>
        <v>-7</v>
      </c>
      <c r="CW447" s="8">
        <f t="shared" si="6920"/>
        <v>-7</v>
      </c>
      <c r="CX447" s="8">
        <f t="shared" si="6920"/>
        <v>-7</v>
      </c>
      <c r="CY447" s="8">
        <f t="shared" si="6920"/>
        <v>-7</v>
      </c>
      <c r="CZ447" s="8">
        <f t="shared" si="6920"/>
        <v>-7</v>
      </c>
      <c r="DA447" s="8">
        <f t="shared" si="6920"/>
        <v>-7</v>
      </c>
      <c r="DB447" s="8">
        <f t="shared" si="6920"/>
        <v>-7</v>
      </c>
      <c r="DC447" s="8">
        <f t="shared" si="6920"/>
        <v>-7</v>
      </c>
      <c r="DD447" s="8">
        <f t="shared" si="6920"/>
        <v>-7</v>
      </c>
      <c r="DE447" s="8">
        <f t="shared" si="6920"/>
        <v>-7</v>
      </c>
      <c r="DF447" s="8">
        <f t="shared" si="6920"/>
        <v>-7</v>
      </c>
      <c r="DG447" s="30" t="s">
        <v>12</v>
      </c>
      <c r="DH447" s="30"/>
    </row>
    <row r="448" spans="79:112" x14ac:dyDescent="0.2">
      <c r="CA448" s="35"/>
      <c r="CB448" s="8">
        <f>IF(C447=$Y$1,$X$1,IF(($Q$2-C448)&lt;=$K$1,0,$Q$2-C448))</f>
        <v>17</v>
      </c>
      <c r="CC448" s="8">
        <f t="shared" ref="CC448" si="6921">IF(($Q$2-D448)&lt;=$K$1,0,$Q$2-D448)</f>
        <v>17</v>
      </c>
      <c r="CD448" s="8">
        <f t="shared" ref="CD448" si="6922">IF(($Q$2-E448)&lt;=$K$1,0,$Q$2-E448)</f>
        <v>17</v>
      </c>
      <c r="CE448" s="8">
        <f t="shared" ref="CE448" si="6923">IF(($Q$2-F448)&lt;=$K$1,0,$Q$2-F448)</f>
        <v>17</v>
      </c>
      <c r="CF448" s="8">
        <f t="shared" ref="CF448" si="6924">IF(($Q$2-G448)&lt;=$K$1,0,$Q$2-G448)</f>
        <v>17</v>
      </c>
      <c r="CG448" s="8">
        <f t="shared" ref="CG448" si="6925">IF(($Q$2-H448)&lt;=$K$1,0,$Q$2-H448)</f>
        <v>17</v>
      </c>
      <c r="CH448" s="8">
        <f t="shared" ref="CH448" si="6926">IF(($Q$2-I448)&lt;=$K$1,0,$Q$2-I448)</f>
        <v>17</v>
      </c>
      <c r="CI448" s="8">
        <f t="shared" ref="CI448" si="6927">IF(($Q$2-J448)&lt;=$K$1,0,$Q$2-J448)</f>
        <v>17</v>
      </c>
      <c r="CJ448" s="8">
        <f t="shared" ref="CJ448" si="6928">IF(($Q$2-K448)&lt;=$K$1,0,$Q$2-K448)</f>
        <v>17</v>
      </c>
      <c r="CK448" s="8">
        <f t="shared" ref="CK448" si="6929">IF(($Q$2-L448)&lt;=$K$1,0,$Q$2-L448)</f>
        <v>17</v>
      </c>
      <c r="CL448" s="8">
        <f t="shared" ref="CL448" si="6930">IF(($Q$2-M448)&lt;=$K$1,0,$Q$2-M448)</f>
        <v>17</v>
      </c>
      <c r="CM448" s="8">
        <f t="shared" ref="CM448" si="6931">IF(($Q$2-N448)&lt;=$K$1,0,$Q$2-N448)</f>
        <v>17</v>
      </c>
      <c r="CN448" s="8">
        <f t="shared" ref="CN448" si="6932">IF(($Q$2-O448)&lt;=$K$1,0,$Q$2-O448)</f>
        <v>17</v>
      </c>
      <c r="CO448" s="8">
        <f t="shared" ref="CO448" si="6933">IF(($Q$2-P448)&lt;=$K$1,0,$Q$2-P448)</f>
        <v>17</v>
      </c>
      <c r="CP448" s="8">
        <f t="shared" ref="CP448" si="6934">IF(($Q$2-Q448)&lt;=$K$1,0,$Q$2-Q448)</f>
        <v>17</v>
      </c>
      <c r="CQ448" s="8">
        <f t="shared" ref="CQ448" si="6935">IF(($Q$2-R448)&lt;=$K$1,0,$Q$2-R448)</f>
        <v>17</v>
      </c>
      <c r="CR448" s="8">
        <f t="shared" ref="CR448" si="6936">IF(($Q$2-S448)&lt;=$K$1,0,$Q$2-S448)</f>
        <v>17</v>
      </c>
      <c r="CS448" s="8">
        <f t="shared" ref="CS448" si="6937">IF(($Q$2-T448)&lt;=$K$1,0,$Q$2-T448)</f>
        <v>17</v>
      </c>
      <c r="CT448" s="8">
        <f t="shared" ref="CT448" si="6938">IF(($Q$2-U448)&lt;=$K$1,0,$Q$2-U448)</f>
        <v>17</v>
      </c>
      <c r="CU448" s="8">
        <f t="shared" ref="CU448" si="6939">IF(($Q$2-V448)&lt;=$K$1,0,$Q$2-V448)</f>
        <v>17</v>
      </c>
      <c r="CV448" s="8">
        <f t="shared" ref="CV448" si="6940">IF(($Q$2-W448)&lt;=$K$1,0,$Q$2-W448)</f>
        <v>17</v>
      </c>
      <c r="CW448" s="8">
        <f t="shared" ref="CW448" si="6941">IF(($Q$2-X448)&lt;=$K$1,0,$Q$2-X448)</f>
        <v>17</v>
      </c>
      <c r="CX448" s="8">
        <f t="shared" ref="CX448" si="6942">IF(($Q$2-Y448)&lt;=$K$1,0,$Q$2-Y448)</f>
        <v>17</v>
      </c>
      <c r="CY448" s="8">
        <f t="shared" ref="CY448" si="6943">IF(($Q$2-Z448)&lt;=$K$1,0,$Q$2-Z448)</f>
        <v>17</v>
      </c>
      <c r="CZ448" s="8">
        <f t="shared" ref="CZ448" si="6944">IF(($Q$2-AA448)&lt;=$K$1,0,$Q$2-AA448)</f>
        <v>17</v>
      </c>
      <c r="DA448" s="8">
        <f t="shared" ref="DA448" si="6945">IF(($Q$2-AB448)&lt;=$K$1,0,$Q$2-AB448)</f>
        <v>17</v>
      </c>
      <c r="DB448" s="8">
        <f t="shared" ref="DB448" si="6946">IF(($Q$2-AC448)&lt;=$K$1,0,$Q$2-AC448)</f>
        <v>17</v>
      </c>
      <c r="DC448" s="8">
        <f t="shared" ref="DC448" si="6947">IF(($Q$2-AD448)&lt;=$K$1,0,$Q$2-AD448)</f>
        <v>17</v>
      </c>
      <c r="DD448" s="8">
        <f t="shared" ref="DD448" si="6948">IF(($Q$2-AE448)&lt;=$K$1,0,$Q$2-AE448)</f>
        <v>17</v>
      </c>
      <c r="DE448" s="8">
        <f t="shared" ref="DE448" si="6949">IF(($Q$2-AF448)&lt;=$K$1,0,$Q$2-AF448)</f>
        <v>17</v>
      </c>
      <c r="DF448" s="8">
        <f t="shared" ref="DF448" si="6950">IF(($Q$2-AG448)&lt;=$K$1,0,$Q$2-AG448)</f>
        <v>17</v>
      </c>
      <c r="DG448" s="29">
        <f t="shared" ref="DG448" si="6951">SUM(CB447:DF448)</f>
        <v>310</v>
      </c>
      <c r="DH448" s="30"/>
    </row>
    <row r="449" spans="79:112" x14ac:dyDescent="0.2">
      <c r="CA449" s="35" t="s">
        <v>11</v>
      </c>
      <c r="CB449" s="8">
        <f>IF(C447=$Y$1,$W$1,IF((C448-$Q$2)&lt;=$K$1,0,C448-$Q$2))</f>
        <v>0</v>
      </c>
      <c r="CC449" s="8">
        <f t="shared" ref="CC449" si="6952">IF((D448-$Q$2)&lt;=$K$1,0,D448-$Q$2)</f>
        <v>0</v>
      </c>
      <c r="CD449" s="8">
        <f t="shared" ref="CD449" si="6953">IF((E448-$Q$2)&lt;=$K$1,0,E448-$Q$2)</f>
        <v>0</v>
      </c>
      <c r="CE449" s="8">
        <f t="shared" ref="CE449" si="6954">IF((F448-$Q$2)&lt;=$K$1,0,F448-$Q$2)</f>
        <v>0</v>
      </c>
      <c r="CF449" s="8">
        <f t="shared" ref="CF449" si="6955">IF((G448-$Q$2)&lt;=$K$1,0,G448-$Q$2)</f>
        <v>0</v>
      </c>
      <c r="CG449" s="8">
        <f t="shared" ref="CG449" si="6956">IF((H448-$Q$2)&lt;=$K$1,0,H448-$Q$2)</f>
        <v>0</v>
      </c>
      <c r="CH449" s="8">
        <f t="shared" ref="CH449" si="6957">IF((I448-$Q$2)&lt;=$K$1,0,I448-$Q$2)</f>
        <v>0</v>
      </c>
      <c r="CI449" s="8">
        <f t="shared" ref="CI449" si="6958">IF((J448-$Q$2)&lt;=$K$1,0,J448-$Q$2)</f>
        <v>0</v>
      </c>
      <c r="CJ449" s="8">
        <f t="shared" ref="CJ449" si="6959">IF((K448-$Q$2)&lt;=$K$1,0,K448-$Q$2)</f>
        <v>0</v>
      </c>
      <c r="CK449" s="8">
        <f t="shared" ref="CK449" si="6960">IF((L448-$Q$2)&lt;=$K$1,0,L448-$Q$2)</f>
        <v>0</v>
      </c>
      <c r="CL449" s="8">
        <f t="shared" ref="CL449" si="6961">IF((M448-$Q$2)&lt;=$K$1,0,M448-$Q$2)</f>
        <v>0</v>
      </c>
      <c r="CM449" s="8">
        <f t="shared" ref="CM449" si="6962">IF((N448-$Q$2)&lt;=$K$1,0,N448-$Q$2)</f>
        <v>0</v>
      </c>
      <c r="CN449" s="8">
        <f t="shared" ref="CN449" si="6963">IF((O448-$Q$2)&lt;=$K$1,0,O448-$Q$2)</f>
        <v>0</v>
      </c>
      <c r="CO449" s="8">
        <f t="shared" ref="CO449" si="6964">IF((P448-$Q$2)&lt;=$K$1,0,P448-$Q$2)</f>
        <v>0</v>
      </c>
      <c r="CP449" s="8">
        <f t="shared" ref="CP449" si="6965">IF((Q448-$Q$2)&lt;=$K$1,0,Q448-$Q$2)</f>
        <v>0</v>
      </c>
      <c r="CQ449" s="8">
        <f t="shared" ref="CQ449" si="6966">IF((R448-$Q$2)&lt;=$K$1,0,R448-$Q$2)</f>
        <v>0</v>
      </c>
      <c r="CR449" s="8">
        <f t="shared" ref="CR449" si="6967">IF((S448-$Q$2)&lt;=$K$1,0,S448-$Q$2)</f>
        <v>0</v>
      </c>
      <c r="CS449" s="8">
        <f t="shared" ref="CS449" si="6968">IF((T448-$Q$2)&lt;=$K$1,0,T448-$Q$2)</f>
        <v>0</v>
      </c>
      <c r="CT449" s="8">
        <f t="shared" ref="CT449" si="6969">IF((U448-$Q$2)&lt;=$K$1,0,U448-$Q$2)</f>
        <v>0</v>
      </c>
      <c r="CU449" s="8">
        <f t="shared" ref="CU449" si="6970">IF((V448-$Q$2)&lt;=$K$1,0,V448-$Q$2)</f>
        <v>0</v>
      </c>
      <c r="CV449" s="8">
        <f t="shared" ref="CV449" si="6971">IF((W448-$Q$2)&lt;=$K$1,0,W448-$Q$2)</f>
        <v>0</v>
      </c>
      <c r="CW449" s="8">
        <f t="shared" ref="CW449" si="6972">IF((X448-$Q$2)&lt;=$K$1,0,X448-$Q$2)</f>
        <v>0</v>
      </c>
      <c r="CX449" s="8">
        <f t="shared" ref="CX449" si="6973">IF((Y448-$Q$2)&lt;=$K$1,0,Y448-$Q$2)</f>
        <v>0</v>
      </c>
      <c r="CY449" s="8">
        <f t="shared" ref="CY449" si="6974">IF((Z448-$Q$2)&lt;=$K$1,0,Z448-$Q$2)</f>
        <v>0</v>
      </c>
      <c r="CZ449" s="8">
        <f t="shared" ref="CZ449" si="6975">IF((AA448-$Q$2)&lt;=$K$1,0,AA448-$Q$2)</f>
        <v>0</v>
      </c>
      <c r="DA449" s="8">
        <f t="shared" ref="DA449" si="6976">IF((AB448-$Q$2)&lt;=$K$1,0,AB448-$Q$2)</f>
        <v>0</v>
      </c>
      <c r="DB449" s="8">
        <f t="shared" ref="DB449" si="6977">IF((AC448-$Q$2)&lt;=$K$1,0,AC448-$Q$2)</f>
        <v>0</v>
      </c>
      <c r="DC449" s="8">
        <f t="shared" ref="DC449" si="6978">IF((AD448-$Q$2)&lt;=$K$1,0,AD448-$Q$2)</f>
        <v>0</v>
      </c>
      <c r="DD449" s="8">
        <f t="shared" ref="DD449" si="6979">IF((AE448-$Q$2)&lt;=$K$1,0,AE448-$Q$2)</f>
        <v>0</v>
      </c>
      <c r="DE449" s="8">
        <f t="shared" ref="DE449" si="6980">IF((AF448-$Q$2)&lt;=$K$1,0,AF448-$Q$2)</f>
        <v>0</v>
      </c>
      <c r="DF449" s="8">
        <f t="shared" ref="DF449" si="6981">IF((AG448-$Q$2)&lt;=$K$1,0,AG448-$Q$2)</f>
        <v>0</v>
      </c>
      <c r="DG449" s="30" t="s">
        <v>11</v>
      </c>
      <c r="DH449" s="30"/>
    </row>
    <row r="450" spans="79:112" x14ac:dyDescent="0.2">
      <c r="CA450" s="35"/>
      <c r="CB450" s="8">
        <f>IF(C447=$Y$1,$W$1,IF(($Q$1-C447)&lt;=$K$1,0,$Q$1-C447))</f>
        <v>7</v>
      </c>
      <c r="CC450" s="8">
        <f t="shared" ref="CC450:DF450" si="6982">IF(($Q$1-D447)&lt;=$K$1,0,$Q$1-D447)</f>
        <v>7</v>
      </c>
      <c r="CD450" s="8">
        <f t="shared" si="6982"/>
        <v>7</v>
      </c>
      <c r="CE450" s="8">
        <f t="shared" si="6982"/>
        <v>7</v>
      </c>
      <c r="CF450" s="8">
        <f t="shared" si="6982"/>
        <v>7</v>
      </c>
      <c r="CG450" s="8">
        <f t="shared" si="6982"/>
        <v>7</v>
      </c>
      <c r="CH450" s="8">
        <f t="shared" si="6982"/>
        <v>7</v>
      </c>
      <c r="CI450" s="8">
        <f t="shared" si="6982"/>
        <v>7</v>
      </c>
      <c r="CJ450" s="8">
        <f t="shared" si="6982"/>
        <v>7</v>
      </c>
      <c r="CK450" s="8">
        <f t="shared" si="6982"/>
        <v>7</v>
      </c>
      <c r="CL450" s="8">
        <f t="shared" si="6982"/>
        <v>7</v>
      </c>
      <c r="CM450" s="8">
        <f t="shared" si="6982"/>
        <v>7</v>
      </c>
      <c r="CN450" s="8">
        <f t="shared" si="6982"/>
        <v>7</v>
      </c>
      <c r="CO450" s="8">
        <f t="shared" si="6982"/>
        <v>7</v>
      </c>
      <c r="CP450" s="8">
        <f t="shared" si="6982"/>
        <v>7</v>
      </c>
      <c r="CQ450" s="8">
        <f t="shared" si="6982"/>
        <v>7</v>
      </c>
      <c r="CR450" s="8">
        <f t="shared" si="6982"/>
        <v>7</v>
      </c>
      <c r="CS450" s="8">
        <f t="shared" si="6982"/>
        <v>7</v>
      </c>
      <c r="CT450" s="8">
        <f t="shared" si="6982"/>
        <v>7</v>
      </c>
      <c r="CU450" s="8">
        <f t="shared" si="6982"/>
        <v>7</v>
      </c>
      <c r="CV450" s="8">
        <f t="shared" si="6982"/>
        <v>7</v>
      </c>
      <c r="CW450" s="8">
        <f t="shared" si="6982"/>
        <v>7</v>
      </c>
      <c r="CX450" s="8">
        <f t="shared" si="6982"/>
        <v>7</v>
      </c>
      <c r="CY450" s="8">
        <f t="shared" si="6982"/>
        <v>7</v>
      </c>
      <c r="CZ450" s="8">
        <f t="shared" si="6982"/>
        <v>7</v>
      </c>
      <c r="DA450" s="8">
        <f t="shared" si="6982"/>
        <v>7</v>
      </c>
      <c r="DB450" s="8">
        <f t="shared" si="6982"/>
        <v>7</v>
      </c>
      <c r="DC450" s="8">
        <f t="shared" si="6982"/>
        <v>7</v>
      </c>
      <c r="DD450" s="8">
        <f t="shared" si="6982"/>
        <v>7</v>
      </c>
      <c r="DE450" s="8">
        <f t="shared" si="6982"/>
        <v>7</v>
      </c>
      <c r="DF450" s="8">
        <f t="shared" si="6982"/>
        <v>7</v>
      </c>
      <c r="DG450" s="29">
        <f t="shared" ref="DG450" si="6983">SUM(CB449:DF450)</f>
        <v>217</v>
      </c>
      <c r="DH450" s="30"/>
    </row>
    <row r="451" spans="79:112" x14ac:dyDescent="0.2">
      <c r="CA451" s="35" t="s">
        <v>12</v>
      </c>
      <c r="CB451" s="8">
        <f t="shared" ref="CB451:DF451" si="6984">IF(C451=$Y$1,$X$1,IF((C451-$Q$1)&lt;=$K$1,C451-$Q$1))</f>
        <v>-7</v>
      </c>
      <c r="CC451" s="8">
        <f t="shared" si="6984"/>
        <v>-7</v>
      </c>
      <c r="CD451" s="8">
        <f t="shared" si="6984"/>
        <v>-7</v>
      </c>
      <c r="CE451" s="8">
        <f t="shared" si="6984"/>
        <v>-7</v>
      </c>
      <c r="CF451" s="8">
        <f t="shared" si="6984"/>
        <v>-7</v>
      </c>
      <c r="CG451" s="8">
        <f t="shared" si="6984"/>
        <v>-7</v>
      </c>
      <c r="CH451" s="8">
        <f t="shared" si="6984"/>
        <v>-7</v>
      </c>
      <c r="CI451" s="8">
        <f t="shared" si="6984"/>
        <v>-7</v>
      </c>
      <c r="CJ451" s="8">
        <f t="shared" si="6984"/>
        <v>-7</v>
      </c>
      <c r="CK451" s="8">
        <f t="shared" si="6984"/>
        <v>-7</v>
      </c>
      <c r="CL451" s="8">
        <f t="shared" si="6984"/>
        <v>-7</v>
      </c>
      <c r="CM451" s="8">
        <f t="shared" si="6984"/>
        <v>-7</v>
      </c>
      <c r="CN451" s="8">
        <f t="shared" si="6984"/>
        <v>-7</v>
      </c>
      <c r="CO451" s="8">
        <f t="shared" si="6984"/>
        <v>-7</v>
      </c>
      <c r="CP451" s="8">
        <f t="shared" si="6984"/>
        <v>-7</v>
      </c>
      <c r="CQ451" s="8">
        <f t="shared" si="6984"/>
        <v>-7</v>
      </c>
      <c r="CR451" s="8">
        <f t="shared" si="6984"/>
        <v>-7</v>
      </c>
      <c r="CS451" s="8">
        <f t="shared" si="6984"/>
        <v>-7</v>
      </c>
      <c r="CT451" s="8">
        <f t="shared" si="6984"/>
        <v>-7</v>
      </c>
      <c r="CU451" s="8">
        <f t="shared" si="6984"/>
        <v>-7</v>
      </c>
      <c r="CV451" s="8">
        <f t="shared" si="6984"/>
        <v>-7</v>
      </c>
      <c r="CW451" s="8">
        <f t="shared" si="6984"/>
        <v>-7</v>
      </c>
      <c r="CX451" s="8">
        <f t="shared" si="6984"/>
        <v>-7</v>
      </c>
      <c r="CY451" s="8">
        <f t="shared" si="6984"/>
        <v>-7</v>
      </c>
      <c r="CZ451" s="8">
        <f t="shared" si="6984"/>
        <v>-7</v>
      </c>
      <c r="DA451" s="8">
        <f t="shared" si="6984"/>
        <v>-7</v>
      </c>
      <c r="DB451" s="8">
        <f t="shared" si="6984"/>
        <v>-7</v>
      </c>
      <c r="DC451" s="8">
        <f t="shared" si="6984"/>
        <v>-7</v>
      </c>
      <c r="DD451" s="8">
        <f t="shared" si="6984"/>
        <v>-7</v>
      </c>
      <c r="DE451" s="8">
        <f t="shared" si="6984"/>
        <v>-7</v>
      </c>
      <c r="DF451" s="8">
        <f t="shared" si="6984"/>
        <v>-7</v>
      </c>
      <c r="DG451" s="30" t="s">
        <v>12</v>
      </c>
      <c r="DH451" s="30"/>
    </row>
    <row r="452" spans="79:112" x14ac:dyDescent="0.2">
      <c r="CA452" s="35"/>
      <c r="CB452" s="8">
        <f>IF(C451=$Y$1,$X$1,IF(($Q$2-C452)&lt;=$K$1,0,$Q$2-C452))</f>
        <v>17</v>
      </c>
      <c r="CC452" s="8">
        <f t="shared" ref="CC452" si="6985">IF(($Q$2-D452)&lt;=$K$1,0,$Q$2-D452)</f>
        <v>17</v>
      </c>
      <c r="CD452" s="8">
        <f t="shared" ref="CD452" si="6986">IF(($Q$2-E452)&lt;=$K$1,0,$Q$2-E452)</f>
        <v>17</v>
      </c>
      <c r="CE452" s="8">
        <f t="shared" ref="CE452" si="6987">IF(($Q$2-F452)&lt;=$K$1,0,$Q$2-F452)</f>
        <v>17</v>
      </c>
      <c r="CF452" s="8">
        <f t="shared" ref="CF452" si="6988">IF(($Q$2-G452)&lt;=$K$1,0,$Q$2-G452)</f>
        <v>17</v>
      </c>
      <c r="CG452" s="8">
        <f t="shared" ref="CG452" si="6989">IF(($Q$2-H452)&lt;=$K$1,0,$Q$2-H452)</f>
        <v>17</v>
      </c>
      <c r="CH452" s="8">
        <f t="shared" ref="CH452" si="6990">IF(($Q$2-I452)&lt;=$K$1,0,$Q$2-I452)</f>
        <v>17</v>
      </c>
      <c r="CI452" s="8">
        <f t="shared" ref="CI452" si="6991">IF(($Q$2-J452)&lt;=$K$1,0,$Q$2-J452)</f>
        <v>17</v>
      </c>
      <c r="CJ452" s="8">
        <f t="shared" ref="CJ452" si="6992">IF(($Q$2-K452)&lt;=$K$1,0,$Q$2-K452)</f>
        <v>17</v>
      </c>
      <c r="CK452" s="8">
        <f t="shared" ref="CK452" si="6993">IF(($Q$2-L452)&lt;=$K$1,0,$Q$2-L452)</f>
        <v>17</v>
      </c>
      <c r="CL452" s="8">
        <f t="shared" ref="CL452" si="6994">IF(($Q$2-M452)&lt;=$K$1,0,$Q$2-M452)</f>
        <v>17</v>
      </c>
      <c r="CM452" s="8">
        <f t="shared" ref="CM452" si="6995">IF(($Q$2-N452)&lt;=$K$1,0,$Q$2-N452)</f>
        <v>17</v>
      </c>
      <c r="CN452" s="8">
        <f t="shared" ref="CN452" si="6996">IF(($Q$2-O452)&lt;=$K$1,0,$Q$2-O452)</f>
        <v>17</v>
      </c>
      <c r="CO452" s="8">
        <f t="shared" ref="CO452" si="6997">IF(($Q$2-P452)&lt;=$K$1,0,$Q$2-P452)</f>
        <v>17</v>
      </c>
      <c r="CP452" s="8">
        <f t="shared" ref="CP452" si="6998">IF(($Q$2-Q452)&lt;=$K$1,0,$Q$2-Q452)</f>
        <v>17</v>
      </c>
      <c r="CQ452" s="8">
        <f t="shared" ref="CQ452" si="6999">IF(($Q$2-R452)&lt;=$K$1,0,$Q$2-R452)</f>
        <v>17</v>
      </c>
      <c r="CR452" s="8">
        <f t="shared" ref="CR452" si="7000">IF(($Q$2-S452)&lt;=$K$1,0,$Q$2-S452)</f>
        <v>17</v>
      </c>
      <c r="CS452" s="8">
        <f t="shared" ref="CS452" si="7001">IF(($Q$2-T452)&lt;=$K$1,0,$Q$2-T452)</f>
        <v>17</v>
      </c>
      <c r="CT452" s="8">
        <f t="shared" ref="CT452" si="7002">IF(($Q$2-U452)&lt;=$K$1,0,$Q$2-U452)</f>
        <v>17</v>
      </c>
      <c r="CU452" s="8">
        <f t="shared" ref="CU452" si="7003">IF(($Q$2-V452)&lt;=$K$1,0,$Q$2-V452)</f>
        <v>17</v>
      </c>
      <c r="CV452" s="8">
        <f t="shared" ref="CV452" si="7004">IF(($Q$2-W452)&lt;=$K$1,0,$Q$2-W452)</f>
        <v>17</v>
      </c>
      <c r="CW452" s="8">
        <f t="shared" ref="CW452" si="7005">IF(($Q$2-X452)&lt;=$K$1,0,$Q$2-X452)</f>
        <v>17</v>
      </c>
      <c r="CX452" s="8">
        <f t="shared" ref="CX452" si="7006">IF(($Q$2-Y452)&lt;=$K$1,0,$Q$2-Y452)</f>
        <v>17</v>
      </c>
      <c r="CY452" s="8">
        <f t="shared" ref="CY452" si="7007">IF(($Q$2-Z452)&lt;=$K$1,0,$Q$2-Z452)</f>
        <v>17</v>
      </c>
      <c r="CZ452" s="8">
        <f t="shared" ref="CZ452" si="7008">IF(($Q$2-AA452)&lt;=$K$1,0,$Q$2-AA452)</f>
        <v>17</v>
      </c>
      <c r="DA452" s="8">
        <f t="shared" ref="DA452" si="7009">IF(($Q$2-AB452)&lt;=$K$1,0,$Q$2-AB452)</f>
        <v>17</v>
      </c>
      <c r="DB452" s="8">
        <f t="shared" ref="DB452" si="7010">IF(($Q$2-AC452)&lt;=$K$1,0,$Q$2-AC452)</f>
        <v>17</v>
      </c>
      <c r="DC452" s="8">
        <f t="shared" ref="DC452" si="7011">IF(($Q$2-AD452)&lt;=$K$1,0,$Q$2-AD452)</f>
        <v>17</v>
      </c>
      <c r="DD452" s="8">
        <f t="shared" ref="DD452" si="7012">IF(($Q$2-AE452)&lt;=$K$1,0,$Q$2-AE452)</f>
        <v>17</v>
      </c>
      <c r="DE452" s="8">
        <f t="shared" ref="DE452" si="7013">IF(($Q$2-AF452)&lt;=$K$1,0,$Q$2-AF452)</f>
        <v>17</v>
      </c>
      <c r="DF452" s="8">
        <f t="shared" ref="DF452" si="7014">IF(($Q$2-AG452)&lt;=$K$1,0,$Q$2-AG452)</f>
        <v>17</v>
      </c>
      <c r="DG452" s="29">
        <f t="shared" ref="DG452" si="7015">SUM(CB451:DF452)</f>
        <v>310</v>
      </c>
      <c r="DH452" s="30"/>
    </row>
    <row r="453" spans="79:112" x14ac:dyDescent="0.2">
      <c r="CA453" s="35" t="s">
        <v>11</v>
      </c>
      <c r="CB453" s="8">
        <f>IF(C451=$Y$1,$W$1,IF((C452-$Q$2)&lt;=$K$1,0,C452-$Q$2))</f>
        <v>0</v>
      </c>
      <c r="CC453" s="8">
        <f t="shared" ref="CC453" si="7016">IF((D452-$Q$2)&lt;=$K$1,0,D452-$Q$2)</f>
        <v>0</v>
      </c>
      <c r="CD453" s="8">
        <f t="shared" ref="CD453" si="7017">IF((E452-$Q$2)&lt;=$K$1,0,E452-$Q$2)</f>
        <v>0</v>
      </c>
      <c r="CE453" s="8">
        <f t="shared" ref="CE453" si="7018">IF((F452-$Q$2)&lt;=$K$1,0,F452-$Q$2)</f>
        <v>0</v>
      </c>
      <c r="CF453" s="8">
        <f t="shared" ref="CF453" si="7019">IF((G452-$Q$2)&lt;=$K$1,0,G452-$Q$2)</f>
        <v>0</v>
      </c>
      <c r="CG453" s="8">
        <f t="shared" ref="CG453" si="7020">IF((H452-$Q$2)&lt;=$K$1,0,H452-$Q$2)</f>
        <v>0</v>
      </c>
      <c r="CH453" s="8">
        <f t="shared" ref="CH453" si="7021">IF((I452-$Q$2)&lt;=$K$1,0,I452-$Q$2)</f>
        <v>0</v>
      </c>
      <c r="CI453" s="8">
        <f t="shared" ref="CI453" si="7022">IF((J452-$Q$2)&lt;=$K$1,0,J452-$Q$2)</f>
        <v>0</v>
      </c>
      <c r="CJ453" s="8">
        <f t="shared" ref="CJ453" si="7023">IF((K452-$Q$2)&lt;=$K$1,0,K452-$Q$2)</f>
        <v>0</v>
      </c>
      <c r="CK453" s="8">
        <f t="shared" ref="CK453" si="7024">IF((L452-$Q$2)&lt;=$K$1,0,L452-$Q$2)</f>
        <v>0</v>
      </c>
      <c r="CL453" s="8">
        <f t="shared" ref="CL453" si="7025">IF((M452-$Q$2)&lt;=$K$1,0,M452-$Q$2)</f>
        <v>0</v>
      </c>
      <c r="CM453" s="8">
        <f t="shared" ref="CM453" si="7026">IF((N452-$Q$2)&lt;=$K$1,0,N452-$Q$2)</f>
        <v>0</v>
      </c>
      <c r="CN453" s="8">
        <f t="shared" ref="CN453" si="7027">IF((O452-$Q$2)&lt;=$K$1,0,O452-$Q$2)</f>
        <v>0</v>
      </c>
      <c r="CO453" s="8">
        <f t="shared" ref="CO453" si="7028">IF((P452-$Q$2)&lt;=$K$1,0,P452-$Q$2)</f>
        <v>0</v>
      </c>
      <c r="CP453" s="8">
        <f t="shared" ref="CP453" si="7029">IF((Q452-$Q$2)&lt;=$K$1,0,Q452-$Q$2)</f>
        <v>0</v>
      </c>
      <c r="CQ453" s="8">
        <f t="shared" ref="CQ453" si="7030">IF((R452-$Q$2)&lt;=$K$1,0,R452-$Q$2)</f>
        <v>0</v>
      </c>
      <c r="CR453" s="8">
        <f t="shared" ref="CR453" si="7031">IF((S452-$Q$2)&lt;=$K$1,0,S452-$Q$2)</f>
        <v>0</v>
      </c>
      <c r="CS453" s="8">
        <f t="shared" ref="CS453" si="7032">IF((T452-$Q$2)&lt;=$K$1,0,T452-$Q$2)</f>
        <v>0</v>
      </c>
      <c r="CT453" s="8">
        <f t="shared" ref="CT453" si="7033">IF((U452-$Q$2)&lt;=$K$1,0,U452-$Q$2)</f>
        <v>0</v>
      </c>
      <c r="CU453" s="8">
        <f t="shared" ref="CU453" si="7034">IF((V452-$Q$2)&lt;=$K$1,0,V452-$Q$2)</f>
        <v>0</v>
      </c>
      <c r="CV453" s="8">
        <f t="shared" ref="CV453" si="7035">IF((W452-$Q$2)&lt;=$K$1,0,W452-$Q$2)</f>
        <v>0</v>
      </c>
      <c r="CW453" s="8">
        <f t="shared" ref="CW453" si="7036">IF((X452-$Q$2)&lt;=$K$1,0,X452-$Q$2)</f>
        <v>0</v>
      </c>
      <c r="CX453" s="8">
        <f t="shared" ref="CX453" si="7037">IF((Y452-$Q$2)&lt;=$K$1,0,Y452-$Q$2)</f>
        <v>0</v>
      </c>
      <c r="CY453" s="8">
        <f t="shared" ref="CY453" si="7038">IF((Z452-$Q$2)&lt;=$K$1,0,Z452-$Q$2)</f>
        <v>0</v>
      </c>
      <c r="CZ453" s="8">
        <f t="shared" ref="CZ453" si="7039">IF((AA452-$Q$2)&lt;=$K$1,0,AA452-$Q$2)</f>
        <v>0</v>
      </c>
      <c r="DA453" s="8">
        <f t="shared" ref="DA453" si="7040">IF((AB452-$Q$2)&lt;=$K$1,0,AB452-$Q$2)</f>
        <v>0</v>
      </c>
      <c r="DB453" s="8">
        <f t="shared" ref="DB453" si="7041">IF((AC452-$Q$2)&lt;=$K$1,0,AC452-$Q$2)</f>
        <v>0</v>
      </c>
      <c r="DC453" s="8">
        <f t="shared" ref="DC453" si="7042">IF((AD452-$Q$2)&lt;=$K$1,0,AD452-$Q$2)</f>
        <v>0</v>
      </c>
      <c r="DD453" s="8">
        <f t="shared" ref="DD453" si="7043">IF((AE452-$Q$2)&lt;=$K$1,0,AE452-$Q$2)</f>
        <v>0</v>
      </c>
      <c r="DE453" s="8">
        <f t="shared" ref="DE453" si="7044">IF((AF452-$Q$2)&lt;=$K$1,0,AF452-$Q$2)</f>
        <v>0</v>
      </c>
      <c r="DF453" s="8">
        <f t="shared" ref="DF453" si="7045">IF((AG452-$Q$2)&lt;=$K$1,0,AG452-$Q$2)</f>
        <v>0</v>
      </c>
      <c r="DG453" s="30" t="s">
        <v>11</v>
      </c>
      <c r="DH453" s="30"/>
    </row>
    <row r="454" spans="79:112" x14ac:dyDescent="0.2">
      <c r="CA454" s="35"/>
      <c r="CB454" s="8">
        <f>IF(C451=$Y$1,$W$1,IF(($Q$1-C451)&lt;=$K$1,0,$Q$1-C451))</f>
        <v>7</v>
      </c>
      <c r="CC454" s="8">
        <f t="shared" ref="CC454:DF454" si="7046">IF(($Q$1-D451)&lt;=$K$1,0,$Q$1-D451)</f>
        <v>7</v>
      </c>
      <c r="CD454" s="8">
        <f t="shared" si="7046"/>
        <v>7</v>
      </c>
      <c r="CE454" s="8">
        <f t="shared" si="7046"/>
        <v>7</v>
      </c>
      <c r="CF454" s="8">
        <f t="shared" si="7046"/>
        <v>7</v>
      </c>
      <c r="CG454" s="8">
        <f t="shared" si="7046"/>
        <v>7</v>
      </c>
      <c r="CH454" s="8">
        <f t="shared" si="7046"/>
        <v>7</v>
      </c>
      <c r="CI454" s="8">
        <f t="shared" si="7046"/>
        <v>7</v>
      </c>
      <c r="CJ454" s="8">
        <f t="shared" si="7046"/>
        <v>7</v>
      </c>
      <c r="CK454" s="8">
        <f t="shared" si="7046"/>
        <v>7</v>
      </c>
      <c r="CL454" s="8">
        <f t="shared" si="7046"/>
        <v>7</v>
      </c>
      <c r="CM454" s="8">
        <f t="shared" si="7046"/>
        <v>7</v>
      </c>
      <c r="CN454" s="8">
        <f t="shared" si="7046"/>
        <v>7</v>
      </c>
      <c r="CO454" s="8">
        <f t="shared" si="7046"/>
        <v>7</v>
      </c>
      <c r="CP454" s="8">
        <f t="shared" si="7046"/>
        <v>7</v>
      </c>
      <c r="CQ454" s="8">
        <f t="shared" si="7046"/>
        <v>7</v>
      </c>
      <c r="CR454" s="8">
        <f t="shared" si="7046"/>
        <v>7</v>
      </c>
      <c r="CS454" s="8">
        <f t="shared" si="7046"/>
        <v>7</v>
      </c>
      <c r="CT454" s="8">
        <f t="shared" si="7046"/>
        <v>7</v>
      </c>
      <c r="CU454" s="8">
        <f t="shared" si="7046"/>
        <v>7</v>
      </c>
      <c r="CV454" s="8">
        <f t="shared" si="7046"/>
        <v>7</v>
      </c>
      <c r="CW454" s="8">
        <f t="shared" si="7046"/>
        <v>7</v>
      </c>
      <c r="CX454" s="8">
        <f t="shared" si="7046"/>
        <v>7</v>
      </c>
      <c r="CY454" s="8">
        <f t="shared" si="7046"/>
        <v>7</v>
      </c>
      <c r="CZ454" s="8">
        <f t="shared" si="7046"/>
        <v>7</v>
      </c>
      <c r="DA454" s="8">
        <f t="shared" si="7046"/>
        <v>7</v>
      </c>
      <c r="DB454" s="8">
        <f t="shared" si="7046"/>
        <v>7</v>
      </c>
      <c r="DC454" s="8">
        <f t="shared" si="7046"/>
        <v>7</v>
      </c>
      <c r="DD454" s="8">
        <f t="shared" si="7046"/>
        <v>7</v>
      </c>
      <c r="DE454" s="8">
        <f t="shared" si="7046"/>
        <v>7</v>
      </c>
      <c r="DF454" s="8">
        <f t="shared" si="7046"/>
        <v>7</v>
      </c>
      <c r="DG454" s="29">
        <f t="shared" ref="DG454" si="7047">SUM(CB453:DF454)</f>
        <v>217</v>
      </c>
      <c r="DH454" s="30"/>
    </row>
    <row r="455" spans="79:112" x14ac:dyDescent="0.2">
      <c r="CA455" s="35" t="s">
        <v>12</v>
      </c>
      <c r="CB455" s="8">
        <f t="shared" ref="CB455:DF455" si="7048">IF(C455=$Y$1,$X$1,IF((C455-$Q$1)&lt;=$K$1,C455-$Q$1))</f>
        <v>-7</v>
      </c>
      <c r="CC455" s="8">
        <f t="shared" si="7048"/>
        <v>-7</v>
      </c>
      <c r="CD455" s="8">
        <f t="shared" si="7048"/>
        <v>-7</v>
      </c>
      <c r="CE455" s="8">
        <f t="shared" si="7048"/>
        <v>-7</v>
      </c>
      <c r="CF455" s="8">
        <f t="shared" si="7048"/>
        <v>-7</v>
      </c>
      <c r="CG455" s="8">
        <f t="shared" si="7048"/>
        <v>-7</v>
      </c>
      <c r="CH455" s="8">
        <f t="shared" si="7048"/>
        <v>-7</v>
      </c>
      <c r="CI455" s="8">
        <f t="shared" si="7048"/>
        <v>-7</v>
      </c>
      <c r="CJ455" s="8">
        <f t="shared" si="7048"/>
        <v>-7</v>
      </c>
      <c r="CK455" s="8">
        <f t="shared" si="7048"/>
        <v>-7</v>
      </c>
      <c r="CL455" s="8">
        <f t="shared" si="7048"/>
        <v>-7</v>
      </c>
      <c r="CM455" s="8">
        <f t="shared" si="7048"/>
        <v>-7</v>
      </c>
      <c r="CN455" s="8">
        <f t="shared" si="7048"/>
        <v>-7</v>
      </c>
      <c r="CO455" s="8">
        <f t="shared" si="7048"/>
        <v>-7</v>
      </c>
      <c r="CP455" s="8">
        <f t="shared" si="7048"/>
        <v>-7</v>
      </c>
      <c r="CQ455" s="8">
        <f t="shared" si="7048"/>
        <v>-7</v>
      </c>
      <c r="CR455" s="8">
        <f t="shared" si="7048"/>
        <v>-7</v>
      </c>
      <c r="CS455" s="8">
        <f t="shared" si="7048"/>
        <v>-7</v>
      </c>
      <c r="CT455" s="8">
        <f t="shared" si="7048"/>
        <v>-7</v>
      </c>
      <c r="CU455" s="8">
        <f t="shared" si="7048"/>
        <v>-7</v>
      </c>
      <c r="CV455" s="8">
        <f t="shared" si="7048"/>
        <v>-7</v>
      </c>
      <c r="CW455" s="8">
        <f t="shared" si="7048"/>
        <v>-7</v>
      </c>
      <c r="CX455" s="8">
        <f t="shared" si="7048"/>
        <v>-7</v>
      </c>
      <c r="CY455" s="8">
        <f t="shared" si="7048"/>
        <v>-7</v>
      </c>
      <c r="CZ455" s="8">
        <f t="shared" si="7048"/>
        <v>-7</v>
      </c>
      <c r="DA455" s="8">
        <f t="shared" si="7048"/>
        <v>-7</v>
      </c>
      <c r="DB455" s="8">
        <f t="shared" si="7048"/>
        <v>-7</v>
      </c>
      <c r="DC455" s="8">
        <f t="shared" si="7048"/>
        <v>-7</v>
      </c>
      <c r="DD455" s="8">
        <f t="shared" si="7048"/>
        <v>-7</v>
      </c>
      <c r="DE455" s="8">
        <f t="shared" si="7048"/>
        <v>-7</v>
      </c>
      <c r="DF455" s="8">
        <f t="shared" si="7048"/>
        <v>-7</v>
      </c>
      <c r="DG455" s="30" t="s">
        <v>12</v>
      </c>
      <c r="DH455" s="30"/>
    </row>
    <row r="456" spans="79:112" x14ac:dyDescent="0.2">
      <c r="CA456" s="35"/>
      <c r="CB456" s="8">
        <f>IF(C455=$Y$1,$X$1,IF(($Q$2-C456)&lt;=$K$1,0,$Q$2-C456))</f>
        <v>17</v>
      </c>
      <c r="CC456" s="8">
        <f t="shared" ref="CC456" si="7049">IF(($Q$2-D456)&lt;=$K$1,0,$Q$2-D456)</f>
        <v>17</v>
      </c>
      <c r="CD456" s="8">
        <f t="shared" ref="CD456" si="7050">IF(($Q$2-E456)&lt;=$K$1,0,$Q$2-E456)</f>
        <v>17</v>
      </c>
      <c r="CE456" s="8">
        <f t="shared" ref="CE456" si="7051">IF(($Q$2-F456)&lt;=$K$1,0,$Q$2-F456)</f>
        <v>17</v>
      </c>
      <c r="CF456" s="8">
        <f t="shared" ref="CF456" si="7052">IF(($Q$2-G456)&lt;=$K$1,0,$Q$2-G456)</f>
        <v>17</v>
      </c>
      <c r="CG456" s="8">
        <f t="shared" ref="CG456" si="7053">IF(($Q$2-H456)&lt;=$K$1,0,$Q$2-H456)</f>
        <v>17</v>
      </c>
      <c r="CH456" s="8">
        <f t="shared" ref="CH456" si="7054">IF(($Q$2-I456)&lt;=$K$1,0,$Q$2-I456)</f>
        <v>17</v>
      </c>
      <c r="CI456" s="8">
        <f t="shared" ref="CI456" si="7055">IF(($Q$2-J456)&lt;=$K$1,0,$Q$2-J456)</f>
        <v>17</v>
      </c>
      <c r="CJ456" s="8">
        <f t="shared" ref="CJ456" si="7056">IF(($Q$2-K456)&lt;=$K$1,0,$Q$2-K456)</f>
        <v>17</v>
      </c>
      <c r="CK456" s="8">
        <f t="shared" ref="CK456" si="7057">IF(($Q$2-L456)&lt;=$K$1,0,$Q$2-L456)</f>
        <v>17</v>
      </c>
      <c r="CL456" s="8">
        <f t="shared" ref="CL456" si="7058">IF(($Q$2-M456)&lt;=$K$1,0,$Q$2-M456)</f>
        <v>17</v>
      </c>
      <c r="CM456" s="8">
        <f t="shared" ref="CM456" si="7059">IF(($Q$2-N456)&lt;=$K$1,0,$Q$2-N456)</f>
        <v>17</v>
      </c>
      <c r="CN456" s="8">
        <f t="shared" ref="CN456" si="7060">IF(($Q$2-O456)&lt;=$K$1,0,$Q$2-O456)</f>
        <v>17</v>
      </c>
      <c r="CO456" s="8">
        <f t="shared" ref="CO456" si="7061">IF(($Q$2-P456)&lt;=$K$1,0,$Q$2-P456)</f>
        <v>17</v>
      </c>
      <c r="CP456" s="8">
        <f t="shared" ref="CP456" si="7062">IF(($Q$2-Q456)&lt;=$K$1,0,$Q$2-Q456)</f>
        <v>17</v>
      </c>
      <c r="CQ456" s="8">
        <f t="shared" ref="CQ456" si="7063">IF(($Q$2-R456)&lt;=$K$1,0,$Q$2-R456)</f>
        <v>17</v>
      </c>
      <c r="CR456" s="8">
        <f t="shared" ref="CR456" si="7064">IF(($Q$2-S456)&lt;=$K$1,0,$Q$2-S456)</f>
        <v>17</v>
      </c>
      <c r="CS456" s="8">
        <f t="shared" ref="CS456" si="7065">IF(($Q$2-T456)&lt;=$K$1,0,$Q$2-T456)</f>
        <v>17</v>
      </c>
      <c r="CT456" s="8">
        <f t="shared" ref="CT456" si="7066">IF(($Q$2-U456)&lt;=$K$1,0,$Q$2-U456)</f>
        <v>17</v>
      </c>
      <c r="CU456" s="8">
        <f t="shared" ref="CU456" si="7067">IF(($Q$2-V456)&lt;=$K$1,0,$Q$2-V456)</f>
        <v>17</v>
      </c>
      <c r="CV456" s="8">
        <f t="shared" ref="CV456" si="7068">IF(($Q$2-W456)&lt;=$K$1,0,$Q$2-W456)</f>
        <v>17</v>
      </c>
      <c r="CW456" s="8">
        <f t="shared" ref="CW456" si="7069">IF(($Q$2-X456)&lt;=$K$1,0,$Q$2-X456)</f>
        <v>17</v>
      </c>
      <c r="CX456" s="8">
        <f t="shared" ref="CX456" si="7070">IF(($Q$2-Y456)&lt;=$K$1,0,$Q$2-Y456)</f>
        <v>17</v>
      </c>
      <c r="CY456" s="8">
        <f t="shared" ref="CY456" si="7071">IF(($Q$2-Z456)&lt;=$K$1,0,$Q$2-Z456)</f>
        <v>17</v>
      </c>
      <c r="CZ456" s="8">
        <f t="shared" ref="CZ456" si="7072">IF(($Q$2-AA456)&lt;=$K$1,0,$Q$2-AA456)</f>
        <v>17</v>
      </c>
      <c r="DA456" s="8">
        <f t="shared" ref="DA456" si="7073">IF(($Q$2-AB456)&lt;=$K$1,0,$Q$2-AB456)</f>
        <v>17</v>
      </c>
      <c r="DB456" s="8">
        <f t="shared" ref="DB456" si="7074">IF(($Q$2-AC456)&lt;=$K$1,0,$Q$2-AC456)</f>
        <v>17</v>
      </c>
      <c r="DC456" s="8">
        <f t="shared" ref="DC456" si="7075">IF(($Q$2-AD456)&lt;=$K$1,0,$Q$2-AD456)</f>
        <v>17</v>
      </c>
      <c r="DD456" s="8">
        <f t="shared" ref="DD456" si="7076">IF(($Q$2-AE456)&lt;=$K$1,0,$Q$2-AE456)</f>
        <v>17</v>
      </c>
      <c r="DE456" s="8">
        <f t="shared" ref="DE456" si="7077">IF(($Q$2-AF456)&lt;=$K$1,0,$Q$2-AF456)</f>
        <v>17</v>
      </c>
      <c r="DF456" s="8">
        <f t="shared" ref="DF456" si="7078">IF(($Q$2-AG456)&lt;=$K$1,0,$Q$2-AG456)</f>
        <v>17</v>
      </c>
      <c r="DG456" s="29">
        <f t="shared" ref="DG456" si="7079">SUM(CB455:DF456)</f>
        <v>310</v>
      </c>
      <c r="DH456" s="30"/>
    </row>
    <row r="457" spans="79:112" x14ac:dyDescent="0.2">
      <c r="CA457" s="35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30"/>
      <c r="DH457" s="30"/>
    </row>
    <row r="458" spans="79:112" x14ac:dyDescent="0.2">
      <c r="CA458" s="35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29"/>
      <c r="DH458" s="30"/>
    </row>
    <row r="459" spans="79:112" x14ac:dyDescent="0.2"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30"/>
      <c r="DH459" s="30"/>
    </row>
  </sheetData>
  <mergeCells count="700">
    <mergeCell ref="CA455:CA456"/>
    <mergeCell ref="CA457:CA458"/>
    <mergeCell ref="CA445:CA446"/>
    <mergeCell ref="CA447:CA448"/>
    <mergeCell ref="CA449:CA450"/>
    <mergeCell ref="CA451:CA452"/>
    <mergeCell ref="CA453:CA454"/>
    <mergeCell ref="CA435:CA436"/>
    <mergeCell ref="CA437:CA438"/>
    <mergeCell ref="CA439:CA440"/>
    <mergeCell ref="CA441:CA442"/>
    <mergeCell ref="CA443:CA444"/>
    <mergeCell ref="CA427:CA428"/>
    <mergeCell ref="CA429:CA430"/>
    <mergeCell ref="CA431:CA432"/>
    <mergeCell ref="CA433:CA434"/>
    <mergeCell ref="CA415:CA416"/>
    <mergeCell ref="CA417:CA418"/>
    <mergeCell ref="CA419:CA420"/>
    <mergeCell ref="CA421:CA422"/>
    <mergeCell ref="CA423:CA424"/>
    <mergeCell ref="CA425:CA426"/>
    <mergeCell ref="CA405:CA406"/>
    <mergeCell ref="CA407:CA408"/>
    <mergeCell ref="CA409:CA410"/>
    <mergeCell ref="CA411:CA412"/>
    <mergeCell ref="CA413:CA414"/>
    <mergeCell ref="CA395:CA396"/>
    <mergeCell ref="CA397:CA398"/>
    <mergeCell ref="CA399:CA400"/>
    <mergeCell ref="CA401:CA402"/>
    <mergeCell ref="CA403:CA404"/>
    <mergeCell ref="CA385:CA386"/>
    <mergeCell ref="CA387:CA388"/>
    <mergeCell ref="CA389:CA390"/>
    <mergeCell ref="CA391:CA392"/>
    <mergeCell ref="CA393:CA394"/>
    <mergeCell ref="CA375:CA376"/>
    <mergeCell ref="CA377:CA378"/>
    <mergeCell ref="CA379:CA380"/>
    <mergeCell ref="CA381:CA382"/>
    <mergeCell ref="CA383:CA384"/>
    <mergeCell ref="CA365:CA366"/>
    <mergeCell ref="CA367:CA368"/>
    <mergeCell ref="CA369:CA370"/>
    <mergeCell ref="CA371:CA372"/>
    <mergeCell ref="CA373:CA374"/>
    <mergeCell ref="CA355:CA356"/>
    <mergeCell ref="CA357:CA358"/>
    <mergeCell ref="CA359:CA360"/>
    <mergeCell ref="CA361:CA362"/>
    <mergeCell ref="CA363:CA364"/>
    <mergeCell ref="CA345:CA346"/>
    <mergeCell ref="CA347:CA348"/>
    <mergeCell ref="CA349:CA350"/>
    <mergeCell ref="CA351:CA352"/>
    <mergeCell ref="CA353:CA354"/>
    <mergeCell ref="CA335:CA336"/>
    <mergeCell ref="CA337:CA338"/>
    <mergeCell ref="CA339:CA340"/>
    <mergeCell ref="CA341:CA342"/>
    <mergeCell ref="CA343:CA344"/>
    <mergeCell ref="CA325:CA326"/>
    <mergeCell ref="CA327:CA328"/>
    <mergeCell ref="CA329:CA330"/>
    <mergeCell ref="CA331:CA332"/>
    <mergeCell ref="CA333:CA334"/>
    <mergeCell ref="CA315:CA316"/>
    <mergeCell ref="CA317:CA318"/>
    <mergeCell ref="CA319:CA320"/>
    <mergeCell ref="CA321:CA322"/>
    <mergeCell ref="CA323:CA324"/>
    <mergeCell ref="CA305:CA306"/>
    <mergeCell ref="CA307:CA308"/>
    <mergeCell ref="CA309:CA310"/>
    <mergeCell ref="CA311:CA312"/>
    <mergeCell ref="CA313:CA314"/>
    <mergeCell ref="CA295:CA296"/>
    <mergeCell ref="CA297:CA298"/>
    <mergeCell ref="CA299:CA300"/>
    <mergeCell ref="CA301:CA302"/>
    <mergeCell ref="CA303:CA304"/>
    <mergeCell ref="CA285:CA286"/>
    <mergeCell ref="CA287:CA288"/>
    <mergeCell ref="CA289:CA290"/>
    <mergeCell ref="CA291:CA292"/>
    <mergeCell ref="CA293:CA294"/>
    <mergeCell ref="CA275:CA276"/>
    <mergeCell ref="CA277:CA278"/>
    <mergeCell ref="CA279:CA280"/>
    <mergeCell ref="CA281:CA282"/>
    <mergeCell ref="CA283:CA284"/>
    <mergeCell ref="CA265:CA266"/>
    <mergeCell ref="CA267:CA268"/>
    <mergeCell ref="CA269:CA270"/>
    <mergeCell ref="CA271:CA272"/>
    <mergeCell ref="CA273:CA274"/>
    <mergeCell ref="CA255:CA256"/>
    <mergeCell ref="CA257:CA258"/>
    <mergeCell ref="CA259:CA260"/>
    <mergeCell ref="CA261:CA262"/>
    <mergeCell ref="CA263:CA264"/>
    <mergeCell ref="CA245:CA246"/>
    <mergeCell ref="CA247:CA248"/>
    <mergeCell ref="CA249:CA250"/>
    <mergeCell ref="CA251:CA252"/>
    <mergeCell ref="CA253:CA254"/>
    <mergeCell ref="CA235:CA236"/>
    <mergeCell ref="CA237:CA238"/>
    <mergeCell ref="CA239:CA240"/>
    <mergeCell ref="CA241:CA242"/>
    <mergeCell ref="CA243:CA244"/>
    <mergeCell ref="CA225:CA226"/>
    <mergeCell ref="CA227:CA228"/>
    <mergeCell ref="CA229:CA230"/>
    <mergeCell ref="CA231:CA232"/>
    <mergeCell ref="CA233:CA234"/>
    <mergeCell ref="CA215:CA216"/>
    <mergeCell ref="CA217:CA218"/>
    <mergeCell ref="CA219:CA220"/>
    <mergeCell ref="CA221:CA222"/>
    <mergeCell ref="CA223:CA224"/>
    <mergeCell ref="CA205:CA206"/>
    <mergeCell ref="CA207:CA208"/>
    <mergeCell ref="CA209:CA210"/>
    <mergeCell ref="CA211:CA212"/>
    <mergeCell ref="CA213:CA214"/>
    <mergeCell ref="CA195:CA196"/>
    <mergeCell ref="CA197:CA198"/>
    <mergeCell ref="CA199:CA200"/>
    <mergeCell ref="CA201:CA202"/>
    <mergeCell ref="CA203:CA204"/>
    <mergeCell ref="CA185:CA186"/>
    <mergeCell ref="CA187:CA188"/>
    <mergeCell ref="CA189:CA190"/>
    <mergeCell ref="CA191:CA192"/>
    <mergeCell ref="CA193:CA194"/>
    <mergeCell ref="CA175:CA176"/>
    <mergeCell ref="CA177:CA178"/>
    <mergeCell ref="CA179:CA180"/>
    <mergeCell ref="CA181:CA182"/>
    <mergeCell ref="CA183:CA184"/>
    <mergeCell ref="CA165:CA166"/>
    <mergeCell ref="CA167:CA168"/>
    <mergeCell ref="CA169:CA170"/>
    <mergeCell ref="CA171:CA172"/>
    <mergeCell ref="CA173:CA174"/>
    <mergeCell ref="CA155:CA156"/>
    <mergeCell ref="CA157:CA158"/>
    <mergeCell ref="CA159:CA160"/>
    <mergeCell ref="CA161:CA162"/>
    <mergeCell ref="CA163:CA164"/>
    <mergeCell ref="CA145:CA146"/>
    <mergeCell ref="CA147:CA148"/>
    <mergeCell ref="CA149:CA150"/>
    <mergeCell ref="CA151:CA152"/>
    <mergeCell ref="CA153:CA154"/>
    <mergeCell ref="CA135:CA136"/>
    <mergeCell ref="CA137:CA138"/>
    <mergeCell ref="CA139:CA140"/>
    <mergeCell ref="CA141:CA142"/>
    <mergeCell ref="CA143:CA144"/>
    <mergeCell ref="CA125:CA126"/>
    <mergeCell ref="CA127:CA128"/>
    <mergeCell ref="CA129:CA130"/>
    <mergeCell ref="CA131:CA132"/>
    <mergeCell ref="CA133:CA134"/>
    <mergeCell ref="CA115:CA116"/>
    <mergeCell ref="CA117:CA118"/>
    <mergeCell ref="CA119:CA120"/>
    <mergeCell ref="CA121:CA122"/>
    <mergeCell ref="CA123:CA124"/>
    <mergeCell ref="CA105:CA106"/>
    <mergeCell ref="CA107:CA108"/>
    <mergeCell ref="CA109:CA110"/>
    <mergeCell ref="CA111:CA112"/>
    <mergeCell ref="CA113:CA114"/>
    <mergeCell ref="CA95:CA96"/>
    <mergeCell ref="CA97:CA98"/>
    <mergeCell ref="CA99:CA100"/>
    <mergeCell ref="CA101:CA102"/>
    <mergeCell ref="CA103:CA104"/>
    <mergeCell ref="CA85:CA86"/>
    <mergeCell ref="CA87:CA88"/>
    <mergeCell ref="CA89:CA90"/>
    <mergeCell ref="CA91:CA92"/>
    <mergeCell ref="CA93:CA94"/>
    <mergeCell ref="CA75:CA76"/>
    <mergeCell ref="CA77:CA78"/>
    <mergeCell ref="CA79:CA80"/>
    <mergeCell ref="CA81:CA82"/>
    <mergeCell ref="CA83:CA84"/>
    <mergeCell ref="CA65:CA66"/>
    <mergeCell ref="CA67:CA68"/>
    <mergeCell ref="CA69:CA70"/>
    <mergeCell ref="CA71:CA72"/>
    <mergeCell ref="CA73:CA74"/>
    <mergeCell ref="CA55:CA56"/>
    <mergeCell ref="CA57:CA58"/>
    <mergeCell ref="CA59:CA60"/>
    <mergeCell ref="CA61:CA62"/>
    <mergeCell ref="CA63:CA64"/>
    <mergeCell ref="CA45:CA46"/>
    <mergeCell ref="CA47:CA48"/>
    <mergeCell ref="CA49:CA50"/>
    <mergeCell ref="CA51:CA52"/>
    <mergeCell ref="CA53:CA54"/>
    <mergeCell ref="CA35:CA36"/>
    <mergeCell ref="CA37:CA38"/>
    <mergeCell ref="CA39:CA40"/>
    <mergeCell ref="CA41:CA42"/>
    <mergeCell ref="CA43:CA44"/>
    <mergeCell ref="DG7:DH7"/>
    <mergeCell ref="DG8:DH8"/>
    <mergeCell ref="DG9:DH9"/>
    <mergeCell ref="DG10:DH10"/>
    <mergeCell ref="CA11:CA12"/>
    <mergeCell ref="CA13:CA14"/>
    <mergeCell ref="CA15:CA16"/>
    <mergeCell ref="CA17:CA18"/>
    <mergeCell ref="CA19:CA20"/>
    <mergeCell ref="A23:A24"/>
    <mergeCell ref="A27:A28"/>
    <mergeCell ref="A31:A32"/>
    <mergeCell ref="A35:A36"/>
    <mergeCell ref="A39:A40"/>
    <mergeCell ref="E1:G1"/>
    <mergeCell ref="AH20:AJ24"/>
    <mergeCell ref="CA9:CA10"/>
    <mergeCell ref="CA7:CA8"/>
    <mergeCell ref="CA21:CA22"/>
    <mergeCell ref="CA23:CA24"/>
    <mergeCell ref="A7:A8"/>
    <mergeCell ref="A11:A12"/>
    <mergeCell ref="A15:A16"/>
    <mergeCell ref="A19:A20"/>
    <mergeCell ref="CA25:CA26"/>
    <mergeCell ref="CA27:CA28"/>
    <mergeCell ref="CA29:CA30"/>
    <mergeCell ref="CA31:CA32"/>
    <mergeCell ref="CA33:CA34"/>
    <mergeCell ref="R1:T1"/>
    <mergeCell ref="R2:T2"/>
    <mergeCell ref="L1:N1"/>
    <mergeCell ref="L2:N2"/>
    <mergeCell ref="A43:A44"/>
    <mergeCell ref="A47:A48"/>
    <mergeCell ref="A51:A52"/>
    <mergeCell ref="A55:A56"/>
    <mergeCell ref="A59:A60"/>
    <mergeCell ref="A63:A64"/>
    <mergeCell ref="DG11:DH11"/>
    <mergeCell ref="DG12:DH12"/>
    <mergeCell ref="DG13:DH13"/>
    <mergeCell ref="DG14:DH14"/>
    <mergeCell ref="DG15:DH15"/>
    <mergeCell ref="DG16:DH16"/>
    <mergeCell ref="DG17:DH17"/>
    <mergeCell ref="DG18:DH18"/>
    <mergeCell ref="DG19:DH19"/>
    <mergeCell ref="DG20:DH20"/>
    <mergeCell ref="DG21:DH21"/>
    <mergeCell ref="DG22:DH22"/>
    <mergeCell ref="DG23:DH23"/>
    <mergeCell ref="DG24:DH24"/>
    <mergeCell ref="DG25:DH25"/>
    <mergeCell ref="DG26:DH26"/>
    <mergeCell ref="DG27:DH27"/>
    <mergeCell ref="DG28:DH28"/>
    <mergeCell ref="DG29:DH29"/>
    <mergeCell ref="DG30:DH30"/>
    <mergeCell ref="DG31:DH31"/>
    <mergeCell ref="DG32:DH32"/>
    <mergeCell ref="DG33:DH33"/>
    <mergeCell ref="DG34:DH34"/>
    <mergeCell ref="DG35:DH35"/>
    <mergeCell ref="DG36:DH36"/>
    <mergeCell ref="DG37:DH37"/>
    <mergeCell ref="DG38:DH38"/>
    <mergeCell ref="DG39:DH39"/>
    <mergeCell ref="DG40:DH40"/>
    <mergeCell ref="DG41:DH41"/>
    <mergeCell ref="DG42:DH42"/>
    <mergeCell ref="DG43:DH43"/>
    <mergeCell ref="DG44:DH44"/>
    <mergeCell ref="DG45:DH45"/>
    <mergeCell ref="DG46:DH46"/>
    <mergeCell ref="DG47:DH47"/>
    <mergeCell ref="DG48:DH48"/>
    <mergeCell ref="DG49:DH49"/>
    <mergeCell ref="DG50:DH50"/>
    <mergeCell ref="DG51:DH51"/>
    <mergeCell ref="DG52:DH52"/>
    <mergeCell ref="DG53:DH53"/>
    <mergeCell ref="DG54:DH54"/>
    <mergeCell ref="DG55:DH55"/>
    <mergeCell ref="DG56:DH56"/>
    <mergeCell ref="DG57:DH57"/>
    <mergeCell ref="DG58:DH58"/>
    <mergeCell ref="DG59:DH59"/>
    <mergeCell ref="DG60:DH60"/>
    <mergeCell ref="DG61:DH61"/>
    <mergeCell ref="DG62:DH62"/>
    <mergeCell ref="DG63:DH63"/>
    <mergeCell ref="DG64:DH64"/>
    <mergeCell ref="DG65:DH65"/>
    <mergeCell ref="DG66:DH66"/>
    <mergeCell ref="DG67:DH67"/>
    <mergeCell ref="DG68:DH68"/>
    <mergeCell ref="DG69:DH69"/>
    <mergeCell ref="DG70:DH70"/>
    <mergeCell ref="DG71:DH71"/>
    <mergeCell ref="DG72:DH72"/>
    <mergeCell ref="DG73:DH73"/>
    <mergeCell ref="DG74:DH74"/>
    <mergeCell ref="DG75:DH75"/>
    <mergeCell ref="DG76:DH76"/>
    <mergeCell ref="DG77:DH77"/>
    <mergeCell ref="DG78:DH78"/>
    <mergeCell ref="DG79:DH79"/>
    <mergeCell ref="DG80:DH80"/>
    <mergeCell ref="DG81:DH81"/>
    <mergeCell ref="DG82:DH82"/>
    <mergeCell ref="DG83:DH83"/>
    <mergeCell ref="DG84:DH84"/>
    <mergeCell ref="DG85:DH85"/>
    <mergeCell ref="DG86:DH86"/>
    <mergeCell ref="DG87:DH87"/>
    <mergeCell ref="DG88:DH88"/>
    <mergeCell ref="DG89:DH89"/>
    <mergeCell ref="DG90:DH90"/>
    <mergeCell ref="DG91:DH91"/>
    <mergeCell ref="DG92:DH92"/>
    <mergeCell ref="DG93:DH93"/>
    <mergeCell ref="DG94:DH94"/>
    <mergeCell ref="DG95:DH95"/>
    <mergeCell ref="DG96:DH96"/>
    <mergeCell ref="DG97:DH97"/>
    <mergeCell ref="DG98:DH98"/>
    <mergeCell ref="DG99:DH99"/>
    <mergeCell ref="DG100:DH100"/>
    <mergeCell ref="DG101:DH101"/>
    <mergeCell ref="DG102:DH102"/>
    <mergeCell ref="DG103:DH103"/>
    <mergeCell ref="DG104:DH104"/>
    <mergeCell ref="DG105:DH105"/>
    <mergeCell ref="DG106:DH106"/>
    <mergeCell ref="DG107:DH107"/>
    <mergeCell ref="DG108:DH108"/>
    <mergeCell ref="DG109:DH109"/>
    <mergeCell ref="DG110:DH110"/>
    <mergeCell ref="DG111:DH111"/>
    <mergeCell ref="DG112:DH112"/>
    <mergeCell ref="DG113:DH113"/>
    <mergeCell ref="DG114:DH114"/>
    <mergeCell ref="DG115:DH115"/>
    <mergeCell ref="DG116:DH116"/>
    <mergeCell ref="DG117:DH117"/>
    <mergeCell ref="DG118:DH118"/>
    <mergeCell ref="DG119:DH119"/>
    <mergeCell ref="DG120:DH120"/>
    <mergeCell ref="DG121:DH121"/>
    <mergeCell ref="DG122:DH122"/>
    <mergeCell ref="DG123:DH123"/>
    <mergeCell ref="DG124:DH124"/>
    <mergeCell ref="DG125:DH125"/>
    <mergeCell ref="DG126:DH126"/>
    <mergeCell ref="DG127:DH127"/>
    <mergeCell ref="DG128:DH128"/>
    <mergeCell ref="DG129:DH129"/>
    <mergeCell ref="DG130:DH130"/>
    <mergeCell ref="DG131:DH131"/>
    <mergeCell ref="DG132:DH132"/>
    <mergeCell ref="DG133:DH133"/>
    <mergeCell ref="DG134:DH134"/>
    <mergeCell ref="DG135:DH135"/>
    <mergeCell ref="DG136:DH136"/>
    <mergeCell ref="DG137:DH137"/>
    <mergeCell ref="DG138:DH138"/>
    <mergeCell ref="DG139:DH139"/>
    <mergeCell ref="DG140:DH140"/>
    <mergeCell ref="DG141:DH141"/>
    <mergeCell ref="DG142:DH142"/>
    <mergeCell ref="DG143:DH143"/>
    <mergeCell ref="DG144:DH144"/>
    <mergeCell ref="DG145:DH145"/>
    <mergeCell ref="DG146:DH146"/>
    <mergeCell ref="DG147:DH147"/>
    <mergeCell ref="DG148:DH148"/>
    <mergeCell ref="DG149:DH149"/>
    <mergeCell ref="DG150:DH150"/>
    <mergeCell ref="DG151:DH151"/>
    <mergeCell ref="DG152:DH152"/>
    <mergeCell ref="DG153:DH153"/>
    <mergeCell ref="DG154:DH154"/>
    <mergeCell ref="DG155:DH155"/>
    <mergeCell ref="DG156:DH156"/>
    <mergeCell ref="DG157:DH157"/>
    <mergeCell ref="DG158:DH158"/>
    <mergeCell ref="DG159:DH159"/>
    <mergeCell ref="DG160:DH160"/>
    <mergeCell ref="DG161:DH161"/>
    <mergeCell ref="DG162:DH162"/>
    <mergeCell ref="DG163:DH163"/>
    <mergeCell ref="DG164:DH164"/>
    <mergeCell ref="DG165:DH165"/>
    <mergeCell ref="DG166:DH166"/>
    <mergeCell ref="DG167:DH167"/>
    <mergeCell ref="DG168:DH168"/>
    <mergeCell ref="DG169:DH169"/>
    <mergeCell ref="DG170:DH170"/>
    <mergeCell ref="DG171:DH171"/>
    <mergeCell ref="DG172:DH172"/>
    <mergeCell ref="DG173:DH173"/>
    <mergeCell ref="DG174:DH174"/>
    <mergeCell ref="DG175:DH175"/>
    <mergeCell ref="DG176:DH176"/>
    <mergeCell ref="DG177:DH177"/>
    <mergeCell ref="DG178:DH178"/>
    <mergeCell ref="DG179:DH179"/>
    <mergeCell ref="DG180:DH180"/>
    <mergeCell ref="DG181:DH181"/>
    <mergeCell ref="DG182:DH182"/>
    <mergeCell ref="DG183:DH183"/>
    <mergeCell ref="DG184:DH184"/>
    <mergeCell ref="DG185:DH185"/>
    <mergeCell ref="DG186:DH186"/>
    <mergeCell ref="DG187:DH187"/>
    <mergeCell ref="DG188:DH188"/>
    <mergeCell ref="DG189:DH189"/>
    <mergeCell ref="DG190:DH190"/>
    <mergeCell ref="DG191:DH191"/>
    <mergeCell ref="DG192:DH192"/>
    <mergeCell ref="DG193:DH193"/>
    <mergeCell ref="DG194:DH194"/>
    <mergeCell ref="DG195:DH195"/>
    <mergeCell ref="DG196:DH196"/>
    <mergeCell ref="DG197:DH197"/>
    <mergeCell ref="DG198:DH198"/>
    <mergeCell ref="DG199:DH199"/>
    <mergeCell ref="DG200:DH200"/>
    <mergeCell ref="DG201:DH201"/>
    <mergeCell ref="DG202:DH202"/>
    <mergeCell ref="DG203:DH203"/>
    <mergeCell ref="DG204:DH204"/>
    <mergeCell ref="DG205:DH205"/>
    <mergeCell ref="DG206:DH206"/>
    <mergeCell ref="DG207:DH207"/>
    <mergeCell ref="DG208:DH208"/>
    <mergeCell ref="DG209:DH209"/>
    <mergeCell ref="DG210:DH210"/>
    <mergeCell ref="DG211:DH211"/>
    <mergeCell ref="DG212:DH212"/>
    <mergeCell ref="DG213:DH213"/>
    <mergeCell ref="DG214:DH214"/>
    <mergeCell ref="DG215:DH215"/>
    <mergeCell ref="DG216:DH216"/>
    <mergeCell ref="DG217:DH217"/>
    <mergeCell ref="DG218:DH218"/>
    <mergeCell ref="DG219:DH219"/>
    <mergeCell ref="DG220:DH220"/>
    <mergeCell ref="DG221:DH221"/>
    <mergeCell ref="DG222:DH222"/>
    <mergeCell ref="DG223:DH223"/>
    <mergeCell ref="DG224:DH224"/>
    <mergeCell ref="DG225:DH225"/>
    <mergeCell ref="DG226:DH226"/>
    <mergeCell ref="DG227:DH227"/>
    <mergeCell ref="DG228:DH228"/>
    <mergeCell ref="DG229:DH229"/>
    <mergeCell ref="DG230:DH230"/>
    <mergeCell ref="DG231:DH231"/>
    <mergeCell ref="DG232:DH232"/>
    <mergeCell ref="DG233:DH233"/>
    <mergeCell ref="DG234:DH234"/>
    <mergeCell ref="DG235:DH235"/>
    <mergeCell ref="DG236:DH236"/>
    <mergeCell ref="DG237:DH237"/>
    <mergeCell ref="DG238:DH238"/>
    <mergeCell ref="DG239:DH239"/>
    <mergeCell ref="DG240:DH240"/>
    <mergeCell ref="DG241:DH241"/>
    <mergeCell ref="DG242:DH242"/>
    <mergeCell ref="DG243:DH243"/>
    <mergeCell ref="DG244:DH244"/>
    <mergeCell ref="DG245:DH245"/>
    <mergeCell ref="DG246:DH246"/>
    <mergeCell ref="DG247:DH247"/>
    <mergeCell ref="DG248:DH248"/>
    <mergeCell ref="DG249:DH249"/>
    <mergeCell ref="DG250:DH250"/>
    <mergeCell ref="DG251:DH251"/>
    <mergeCell ref="DG252:DH252"/>
    <mergeCell ref="DG253:DH253"/>
    <mergeCell ref="DG254:DH254"/>
    <mergeCell ref="DG255:DH255"/>
    <mergeCell ref="DG256:DH256"/>
    <mergeCell ref="DG257:DH257"/>
    <mergeCell ref="DG258:DH258"/>
    <mergeCell ref="DG259:DH259"/>
    <mergeCell ref="DG260:DH260"/>
    <mergeCell ref="DG261:DH261"/>
    <mergeCell ref="DG262:DH262"/>
    <mergeCell ref="DG263:DH263"/>
    <mergeCell ref="DG264:DH264"/>
    <mergeCell ref="DG265:DH265"/>
    <mergeCell ref="DG266:DH266"/>
    <mergeCell ref="DG267:DH267"/>
    <mergeCell ref="DG268:DH268"/>
    <mergeCell ref="DG269:DH269"/>
    <mergeCell ref="DG270:DH270"/>
    <mergeCell ref="DG271:DH271"/>
    <mergeCell ref="DG272:DH272"/>
    <mergeCell ref="DG273:DH273"/>
    <mergeCell ref="DG274:DH274"/>
    <mergeCell ref="DG275:DH275"/>
    <mergeCell ref="DG276:DH276"/>
    <mergeCell ref="DG277:DH277"/>
    <mergeCell ref="DG278:DH278"/>
    <mergeCell ref="DG279:DH279"/>
    <mergeCell ref="DG280:DH280"/>
    <mergeCell ref="DG281:DH281"/>
    <mergeCell ref="DG282:DH282"/>
    <mergeCell ref="DG283:DH283"/>
    <mergeCell ref="DG284:DH284"/>
    <mergeCell ref="DG285:DH285"/>
    <mergeCell ref="DG286:DH286"/>
    <mergeCell ref="DG287:DH287"/>
    <mergeCell ref="DG288:DH288"/>
    <mergeCell ref="DG289:DH289"/>
    <mergeCell ref="DG290:DH290"/>
    <mergeCell ref="DG291:DH291"/>
    <mergeCell ref="DG292:DH292"/>
    <mergeCell ref="DG293:DH293"/>
    <mergeCell ref="DG294:DH294"/>
    <mergeCell ref="DG295:DH295"/>
    <mergeCell ref="DG296:DH296"/>
    <mergeCell ref="DG297:DH297"/>
    <mergeCell ref="DG298:DH298"/>
    <mergeCell ref="DG299:DH299"/>
    <mergeCell ref="DG300:DH300"/>
    <mergeCell ref="DG301:DH301"/>
    <mergeCell ref="DG302:DH302"/>
    <mergeCell ref="DG303:DH303"/>
    <mergeCell ref="DG304:DH304"/>
    <mergeCell ref="DG305:DH305"/>
    <mergeCell ref="DG306:DH306"/>
    <mergeCell ref="DG307:DH307"/>
    <mergeCell ref="DG308:DH308"/>
    <mergeCell ref="DG309:DH309"/>
    <mergeCell ref="DG310:DH310"/>
    <mergeCell ref="DG311:DH311"/>
    <mergeCell ref="DG312:DH312"/>
    <mergeCell ref="DG313:DH313"/>
    <mergeCell ref="DG314:DH314"/>
    <mergeCell ref="DG315:DH315"/>
    <mergeCell ref="DG316:DH316"/>
    <mergeCell ref="DG317:DH317"/>
    <mergeCell ref="DG318:DH318"/>
    <mergeCell ref="DG319:DH319"/>
    <mergeCell ref="DG320:DH320"/>
    <mergeCell ref="DG321:DH321"/>
    <mergeCell ref="DG322:DH322"/>
    <mergeCell ref="DG323:DH323"/>
    <mergeCell ref="DG324:DH324"/>
    <mergeCell ref="DG325:DH325"/>
    <mergeCell ref="DG326:DH326"/>
    <mergeCell ref="DG327:DH327"/>
    <mergeCell ref="DG328:DH328"/>
    <mergeCell ref="DG329:DH329"/>
    <mergeCell ref="DG330:DH330"/>
    <mergeCell ref="DG331:DH331"/>
    <mergeCell ref="DG332:DH332"/>
    <mergeCell ref="DG333:DH333"/>
    <mergeCell ref="DG334:DH334"/>
    <mergeCell ref="DG335:DH335"/>
    <mergeCell ref="DG336:DH336"/>
    <mergeCell ref="DG337:DH337"/>
    <mergeCell ref="DG338:DH338"/>
    <mergeCell ref="DG339:DH339"/>
    <mergeCell ref="DG340:DH340"/>
    <mergeCell ref="DG341:DH341"/>
    <mergeCell ref="DG342:DH342"/>
    <mergeCell ref="DG343:DH343"/>
    <mergeCell ref="DG344:DH344"/>
    <mergeCell ref="DG345:DH345"/>
    <mergeCell ref="DG346:DH346"/>
    <mergeCell ref="DG347:DH347"/>
    <mergeCell ref="DG348:DH348"/>
    <mergeCell ref="DG349:DH349"/>
    <mergeCell ref="DG350:DH350"/>
    <mergeCell ref="DG351:DH351"/>
    <mergeCell ref="DG352:DH352"/>
    <mergeCell ref="DG353:DH353"/>
    <mergeCell ref="DG354:DH354"/>
    <mergeCell ref="DG355:DH355"/>
    <mergeCell ref="DG356:DH356"/>
    <mergeCell ref="DG357:DH357"/>
    <mergeCell ref="DG358:DH358"/>
    <mergeCell ref="DG359:DH359"/>
    <mergeCell ref="DG360:DH360"/>
    <mergeCell ref="DG361:DH361"/>
    <mergeCell ref="DG362:DH362"/>
    <mergeCell ref="DG363:DH363"/>
    <mergeCell ref="DG364:DH364"/>
    <mergeCell ref="DG365:DH365"/>
    <mergeCell ref="DG366:DH366"/>
    <mergeCell ref="DG367:DH367"/>
    <mergeCell ref="DG368:DH368"/>
    <mergeCell ref="DG369:DH369"/>
    <mergeCell ref="DG370:DH370"/>
    <mergeCell ref="DG371:DH371"/>
    <mergeCell ref="DG372:DH372"/>
    <mergeCell ref="DG373:DH373"/>
    <mergeCell ref="DG374:DH374"/>
    <mergeCell ref="DG375:DH375"/>
    <mergeCell ref="DG376:DH376"/>
    <mergeCell ref="DG377:DH377"/>
    <mergeCell ref="DG378:DH378"/>
    <mergeCell ref="DG379:DH379"/>
    <mergeCell ref="DG380:DH380"/>
    <mergeCell ref="DG381:DH381"/>
    <mergeCell ref="DG382:DH382"/>
    <mergeCell ref="DG383:DH383"/>
    <mergeCell ref="DG384:DH384"/>
    <mergeCell ref="DG385:DH385"/>
    <mergeCell ref="DG386:DH386"/>
    <mergeCell ref="DG387:DH387"/>
    <mergeCell ref="DG388:DH388"/>
    <mergeCell ref="DG389:DH389"/>
    <mergeCell ref="DG390:DH390"/>
    <mergeCell ref="DG391:DH391"/>
    <mergeCell ref="DG392:DH392"/>
    <mergeCell ref="DG393:DH393"/>
    <mergeCell ref="DG394:DH394"/>
    <mergeCell ref="DG395:DH395"/>
    <mergeCell ref="DG396:DH396"/>
    <mergeCell ref="DG397:DH397"/>
    <mergeCell ref="DG398:DH398"/>
    <mergeCell ref="DG399:DH399"/>
    <mergeCell ref="DG400:DH400"/>
    <mergeCell ref="DG401:DH401"/>
    <mergeCell ref="DG402:DH402"/>
    <mergeCell ref="DG403:DH403"/>
    <mergeCell ref="DG404:DH404"/>
    <mergeCell ref="DG405:DH405"/>
    <mergeCell ref="DG406:DH406"/>
    <mergeCell ref="DG407:DH407"/>
    <mergeCell ref="DG408:DH408"/>
    <mergeCell ref="DG409:DH409"/>
    <mergeCell ref="DG410:DH410"/>
    <mergeCell ref="DG411:DH411"/>
    <mergeCell ref="DG412:DH412"/>
    <mergeCell ref="DG413:DH413"/>
    <mergeCell ref="DG414:DH414"/>
    <mergeCell ref="DG415:DH415"/>
    <mergeCell ref="DG416:DH416"/>
    <mergeCell ref="DG417:DH417"/>
    <mergeCell ref="DG418:DH418"/>
    <mergeCell ref="DG419:DH419"/>
    <mergeCell ref="DG420:DH420"/>
    <mergeCell ref="DG421:DH421"/>
    <mergeCell ref="DG422:DH422"/>
    <mergeCell ref="DG423:DH423"/>
    <mergeCell ref="DG424:DH424"/>
    <mergeCell ref="DG425:DH425"/>
    <mergeCell ref="DG426:DH426"/>
    <mergeCell ref="DG427:DH427"/>
    <mergeCell ref="DG428:DH428"/>
    <mergeCell ref="DG429:DH429"/>
    <mergeCell ref="DG430:DH430"/>
    <mergeCell ref="DG431:DH431"/>
    <mergeCell ref="DG432:DH432"/>
    <mergeCell ref="DG433:DH433"/>
    <mergeCell ref="DG434:DH434"/>
    <mergeCell ref="DG435:DH435"/>
    <mergeCell ref="DG436:DH436"/>
    <mergeCell ref="DG437:DH437"/>
    <mergeCell ref="DG438:DH438"/>
    <mergeCell ref="DG439:DH439"/>
    <mergeCell ref="DG440:DH440"/>
    <mergeCell ref="DG441:DH441"/>
    <mergeCell ref="DG442:DH442"/>
    <mergeCell ref="DG452:DH452"/>
    <mergeCell ref="DG453:DH453"/>
    <mergeCell ref="DG454:DH454"/>
    <mergeCell ref="DG455:DH455"/>
    <mergeCell ref="DG456:DH456"/>
    <mergeCell ref="DG457:DH457"/>
    <mergeCell ref="DG458:DH458"/>
    <mergeCell ref="DG459:DH459"/>
    <mergeCell ref="DG443:DH443"/>
    <mergeCell ref="DG444:DH444"/>
    <mergeCell ref="DG445:DH445"/>
    <mergeCell ref="DG446:DH446"/>
    <mergeCell ref="DG447:DH447"/>
    <mergeCell ref="DG448:DH448"/>
    <mergeCell ref="DG449:DH449"/>
    <mergeCell ref="DG450:DH450"/>
    <mergeCell ref="DG451:DH45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8:H13"/>
  <sheetViews>
    <sheetView workbookViewId="0">
      <selection activeCell="C8" sqref="C8"/>
    </sheetView>
  </sheetViews>
  <sheetFormatPr defaultRowHeight="14.25" x14ac:dyDescent="0.2"/>
  <cols>
    <col min="2" max="2" width="27.375" customWidth="1"/>
  </cols>
  <sheetData>
    <row r="8" spans="1:8" ht="25.5" x14ac:dyDescent="0.35">
      <c r="A8">
        <v>1</v>
      </c>
      <c r="B8" s="16" t="s">
        <v>27</v>
      </c>
    </row>
    <row r="9" spans="1:8" ht="30" x14ac:dyDescent="0.4">
      <c r="A9">
        <v>2</v>
      </c>
      <c r="B9" s="16" t="s">
        <v>28</v>
      </c>
      <c r="G9" s="39" t="s">
        <v>34</v>
      </c>
      <c r="H9" s="39"/>
    </row>
    <row r="10" spans="1:8" ht="20.25" x14ac:dyDescent="0.3">
      <c r="A10">
        <v>3</v>
      </c>
      <c r="B10" s="15" t="s">
        <v>29</v>
      </c>
    </row>
    <row r="11" spans="1:8" ht="20.25" x14ac:dyDescent="0.3">
      <c r="A11">
        <v>4</v>
      </c>
      <c r="B11" s="15" t="s">
        <v>30</v>
      </c>
    </row>
    <row r="12" spans="1:8" x14ac:dyDescent="0.2">
      <c r="A12">
        <v>5</v>
      </c>
    </row>
    <row r="13" spans="1:8" x14ac:dyDescent="0.2">
      <c r="A13">
        <v>6</v>
      </c>
    </row>
  </sheetData>
  <mergeCells count="1">
    <mergeCell ref="G9:H9"/>
  </mergeCells>
  <hyperlinks>
    <hyperlink ref="G9:H9" location="Settings!A1" display="الاعدادات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Settings</vt:lpstr>
      <vt:lpstr>Sheet3</vt:lpstr>
      <vt:lpstr>Sheet2</vt:lpstr>
      <vt:lpstr>Sheet1</vt:lpstr>
      <vt:lpstr>Home</vt:lpstr>
    </vt:vector>
  </TitlesOfParts>
  <Company>Mohamed Khaled Ibrahim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Md</cp:lastModifiedBy>
  <dcterms:created xsi:type="dcterms:W3CDTF">2014-12-31T07:36:16Z</dcterms:created>
  <dcterms:modified xsi:type="dcterms:W3CDTF">2015-01-11T07:41:57Z</dcterms:modified>
</cp:coreProperties>
</file>